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I15" i="1"/>
  <c r="I11" i="1"/>
  <c r="G272" i="1"/>
</calcChain>
</file>

<file path=xl/sharedStrings.xml><?xml version="1.0" encoding="utf-8"?>
<sst xmlns="http://schemas.openxmlformats.org/spreadsheetml/2006/main" count="282" uniqueCount="281">
  <si>
    <t>uva 3 credits exactly, ends before 6, undergraduate but includes 5000 level courses</t>
  </si>
  <si>
    <t>Fr 1:00PM - 1:50PM</t>
  </si>
  <si>
    <t>Fr 1:00PM - 3:50PM</t>
  </si>
  <si>
    <t>Fr 1:00PM - 5:15PM</t>
  </si>
  <si>
    <t>Fr 10:00AM - 10:50AM</t>
  </si>
  <si>
    <t>Fr 10:00AM - 11:50AM</t>
  </si>
  <si>
    <t>Fr 10:00AM - 12:30PM</t>
  </si>
  <si>
    <t>Fr 11:00AM - 1:00PM</t>
  </si>
  <si>
    <t>Fr 11:00AM - 1:30PM</t>
  </si>
  <si>
    <t>Fr 11:00AM - 11:50AM</t>
  </si>
  <si>
    <t>Fr 11:00AM - 12:15PM</t>
  </si>
  <si>
    <t>Fr 12:00PM - 1:50PM</t>
  </si>
  <si>
    <t>Fr 12:00PM - 12:50PM</t>
  </si>
  <si>
    <t>Fr 2:00PM - 2:50PM</t>
  </si>
  <si>
    <t>Fr 2:00PM - 3:15PM</t>
  </si>
  <si>
    <t>Fr 2:00PM - 4:00PM</t>
  </si>
  <si>
    <t>Fr 2:00PM - 5:00PM</t>
  </si>
  <si>
    <t>Fr 2:30PM - 3:20PM</t>
  </si>
  <si>
    <t>Fr 2:30PM - 4:30PM</t>
  </si>
  <si>
    <t>Fr 3:00PM - 3:50PM</t>
  </si>
  <si>
    <t>Fr 3:00PM - 5:00PM</t>
  </si>
  <si>
    <t>Fr 3:30PM - 5:00PM</t>
  </si>
  <si>
    <t>Fr 4:00PM - 5:50PM</t>
  </si>
  <si>
    <t>Fr 8:00AM - 8:50AM</t>
  </si>
  <si>
    <t>Fr 9:00AM - 10:50AM</t>
  </si>
  <si>
    <t>Fr 9:00AM - 11:00AM</t>
  </si>
  <si>
    <t>Fr 9:00AM - 11:30AM</t>
  </si>
  <si>
    <t>Fr 9:00AM - 11:45AM</t>
  </si>
  <si>
    <t>Fr 9:00AM - 9:50AM</t>
  </si>
  <si>
    <t>Mo 1:00PM - 1:50PM</t>
  </si>
  <si>
    <t>Mo 1:00PM - 3:30PM</t>
  </si>
  <si>
    <t>Mo 1:00PM - 3:45PM</t>
  </si>
  <si>
    <t>Mo 1:00PM - 4:00PM</t>
  </si>
  <si>
    <t>Mo 10:00AM - 10:50AM</t>
  </si>
  <si>
    <t>Mo 11:00AM - 11:50AM</t>
  </si>
  <si>
    <t>Mo 11:00AM - 12:15PM</t>
  </si>
  <si>
    <t>Mo 11:30AM - 2:00PM</t>
  </si>
  <si>
    <t>Mo 12:00PM - 12:50PM</t>
  </si>
  <si>
    <t>Mo 2:00PM - 2:50PM</t>
  </si>
  <si>
    <t>Mo 2:00PM - 4:00PM</t>
  </si>
  <si>
    <t>Mo 2:00PM - 4:30PM       1</t>
  </si>
  <si>
    <t>Mo 2:00PM - 5:00PM</t>
  </si>
  <si>
    <t>Mo 2:00PM - 5:50PM</t>
  </si>
  <si>
    <t>Mo 2:30PM - 5:00PM</t>
  </si>
  <si>
    <t>Mo 3:00PM - 3:50PM</t>
  </si>
  <si>
    <t>Mo 3:30PM - 4:20PM</t>
  </si>
  <si>
    <t>Mo 3:30PM - 4:45PM</t>
  </si>
  <si>
    <t>Mo 3:30PM - 4:50PM</t>
  </si>
  <si>
    <t>Mo 3:30PM - 5:00PM</t>
  </si>
  <si>
    <t>Mo 3:30PM - 5:30PM</t>
  </si>
  <si>
    <t>Mo 3:30PM - 6:00PM</t>
  </si>
  <si>
    <t>Mo 4:00PM - 4:50PM</t>
  </si>
  <si>
    <t>Mo 4:00PM - 5:50PM</t>
  </si>
  <si>
    <t>Mo 4:00PM - 6:00PM</t>
  </si>
  <si>
    <t>Mo 4:30PM - 5:20PM</t>
  </si>
  <si>
    <t>Mo 5:00PM - 5:50PM</t>
  </si>
  <si>
    <t>Mo 5:00PM - 6:00PM</t>
  </si>
  <si>
    <t>Mo 6:30PM - 9:00PM</t>
  </si>
  <si>
    <t>Mo 8:00AM - 8:50AM</t>
  </si>
  <si>
    <t>Mo 9:00AM - 10:50AM</t>
  </si>
  <si>
    <t>Mo 9:00AM - 11:30AM</t>
  </si>
  <si>
    <t>Mo 9:00AM - 11:45AM</t>
  </si>
  <si>
    <t>Mo 9:00AM - 9:50AM</t>
  </si>
  <si>
    <t>Mo 9:30AM - 12:00PM</t>
  </si>
  <si>
    <t>Mo 9:30AM - 12:15PM</t>
  </si>
  <si>
    <t>MoTuWeTh 12:00PM - 12:50PM</t>
  </si>
  <si>
    <t>MoTuWeThFr 3:00PM - 5:00PM</t>
  </si>
  <si>
    <t>MoTuWeThFr 9:00AM - 11:00AM</t>
  </si>
  <si>
    <t>MoWe 1:00PM - 1:50PM</t>
  </si>
  <si>
    <t>MoWe 1:00PM - 2:15PM</t>
  </si>
  <si>
    <t>MoWe 10:00AM - 10:50AM</t>
  </si>
  <si>
    <t>MoWe 10:00AM - 11:30AM</t>
  </si>
  <si>
    <t>MoWe 10:30AM - 11:45AM</t>
  </si>
  <si>
    <t>MoWe 11:00AM - 1:00PM</t>
  </si>
  <si>
    <t>MoWe 11:00AM - 11:50AM</t>
  </si>
  <si>
    <t>MoWe 11:00AM - 12:15PM</t>
  </si>
  <si>
    <t>MoWe 12:00PM - 1:30PM</t>
  </si>
  <si>
    <t>MoWe 12:00PM - 12:50PM</t>
  </si>
  <si>
    <t>MoWe 12:00PM - 2:50PM</t>
  </si>
  <si>
    <t>MoWe 12:30PM - 1:45PM</t>
  </si>
  <si>
    <t>MoWe 12:50PM - 2:20PM</t>
  </si>
  <si>
    <t>MoWe 2:00PM - 2:50PM</t>
  </si>
  <si>
    <t>MoWe 2:00PM - 3:15PM</t>
  </si>
  <si>
    <t>MoWe 2:00PM - 4:00PM</t>
  </si>
  <si>
    <t>MoWe 3:00PM - 3:50PM</t>
  </si>
  <si>
    <t>MoWe 3:00PM - 4:15PM</t>
  </si>
  <si>
    <t>MoWe 3:30PM - 4:20PM</t>
  </si>
  <si>
    <t>MoWe 3:30PM - 4:45PM</t>
  </si>
  <si>
    <t>MoWe 4:00PM - 4:50PM</t>
  </si>
  <si>
    <t>MoWe 5:00PM - 5:50PM</t>
  </si>
  <si>
    <t>MoWe 7:30AM - 8:45AM</t>
  </si>
  <si>
    <t>MoWe 8:00AM - 9:15AM</t>
  </si>
  <si>
    <t>MoWe 8:30AM - 9:45AM</t>
  </si>
  <si>
    <t>MoWe 8:35AM - 9:50AM</t>
  </si>
  <si>
    <t>MoWe 8:45AM - 10:00AM</t>
  </si>
  <si>
    <t>MoWe 9:00AM - 10:15AM</t>
  </si>
  <si>
    <t>MoWe 9:00AM - 9:50AM</t>
  </si>
  <si>
    <t>MoWe 9:30AM - 10:45AM</t>
  </si>
  <si>
    <t>MoWeFr 1:00PM - 1:50PM</t>
  </si>
  <si>
    <t>MoWeFr 10:00AM - 10:50AM</t>
  </si>
  <si>
    <t>MoWeFr 11:00AM - 11:50AM</t>
  </si>
  <si>
    <t>MoWeFr 12:00PM - 12:50PM</t>
  </si>
  <si>
    <t>MoWeFr 2:00PM - 2:50PM</t>
  </si>
  <si>
    <t>MoWeFr 2:00PM - 3:15PM</t>
  </si>
  <si>
    <t>MoWeFr 2:25PM - 3:15PM</t>
  </si>
  <si>
    <t>MoWeFr 3:00PM - 3:50PM</t>
  </si>
  <si>
    <t>MoWeFr 8:00AM - 8:50AM</t>
  </si>
  <si>
    <t>MoWeFr 9:00AM - 9:50AM</t>
  </si>
  <si>
    <t>MoWeTh 1:00PM - 1:50PM</t>
  </si>
  <si>
    <t>MoWeTh 10:00AM - 10:50AM</t>
  </si>
  <si>
    <t>MoWeTh 11:00AM - 11:50AM</t>
  </si>
  <si>
    <t>MoFr 12:00PM - 12:50PM</t>
  </si>
  <si>
    <t>MoFr 2:00PM - 5:45PM</t>
  </si>
  <si>
    <t>Th 1:00PM - 1:50PM</t>
  </si>
  <si>
    <t>Th 1:00PM - 3:30PM</t>
  </si>
  <si>
    <t>Th 1:00PM - 5:15PM</t>
  </si>
  <si>
    <t>Th 10:00AM - 10:50AM</t>
  </si>
  <si>
    <t>Th 11:00AM - 11:50AM</t>
  </si>
  <si>
    <t>Th 11:00AM - 12:15PM</t>
  </si>
  <si>
    <t>Th 12:00PM - 12:50PM</t>
  </si>
  <si>
    <t>Th 12:00PM - 2:45PM</t>
  </si>
  <si>
    <t>Th 12:30PM - 1:45PM</t>
  </si>
  <si>
    <t>Th 12:30PM - 3:00PM</t>
  </si>
  <si>
    <t>Th 2:00PM - 2:50PM</t>
  </si>
  <si>
    <t>Th 2:00PM - 3:00PM</t>
  </si>
  <si>
    <t>Th 2:00PM - 3:15PM</t>
  </si>
  <si>
    <t>Th 2:00PM - 3:50PM</t>
  </si>
  <si>
    <t>Th 2:00PM - 4:00PM</t>
  </si>
  <si>
    <t>Th 2:00PM - 4:30PM</t>
  </si>
  <si>
    <t>Th 2:00PM - 4:30PM       2</t>
  </si>
  <si>
    <t>Th 2:00PM - 5:50PM</t>
  </si>
  <si>
    <t>Th 2:00PM - 6:00PM</t>
  </si>
  <si>
    <t>Th 2:30PM - 4:20PM</t>
  </si>
  <si>
    <t>Th 3:00PM - 3:50PM</t>
  </si>
  <si>
    <t>Th 3:00PM - 4:50PM</t>
  </si>
  <si>
    <t>Th 3:30PM - 4:20PM</t>
  </si>
  <si>
    <t>Th 3:30PM - 4:45PM</t>
  </si>
  <si>
    <t>Th 3:30PM - 5:00PM</t>
  </si>
  <si>
    <t>Th 3:30PM - 6:00PM</t>
  </si>
  <si>
    <t>Th 4:00PM - 4:50PM</t>
  </si>
  <si>
    <t>Th 4:00PM - 6:00PM</t>
  </si>
  <si>
    <t>Th 4:30PM - 5:20PM</t>
  </si>
  <si>
    <t>Th 5:00PM - 5:50PM</t>
  </si>
  <si>
    <t>Th 5:30PM - 7:00PM</t>
  </si>
  <si>
    <t>Th 8:00AM - 10:45AM</t>
  </si>
  <si>
    <t>Th 8:00AM - 8:50AM</t>
  </si>
  <si>
    <t>Th 8:30AM - 10:45AM</t>
  </si>
  <si>
    <t>Th 8:30AM - 9:20AM</t>
  </si>
  <si>
    <t>Th 9:00AM - 10:45AM</t>
  </si>
  <si>
    <t>Th 9:00AM - 11:00AM</t>
  </si>
  <si>
    <t>Th 9:00AM - 11:45AM</t>
  </si>
  <si>
    <t>Th 9:00AM - 9:50AM</t>
  </si>
  <si>
    <t>Th 9:30AM - 10:20AM</t>
  </si>
  <si>
    <t>Th 9:30AM - 10:45AM</t>
  </si>
  <si>
    <t>Th 9:30AM - 11:00AM</t>
  </si>
  <si>
    <t>Tu 1:00PM - 1:50PM</t>
  </si>
  <si>
    <t>Tu 1:00PM - 3:30PM</t>
  </si>
  <si>
    <t>Tu 1:00PM - 3:45PM</t>
  </si>
  <si>
    <t>Tu 1:00PM - 4:00PM</t>
  </si>
  <si>
    <t>Tu 10:00AM - 10:50AM</t>
  </si>
  <si>
    <t>Tu 10:00AM - 11:50AM</t>
  </si>
  <si>
    <t>Tu 11:00AM - 1:45PM</t>
  </si>
  <si>
    <t>Tu 11:00AM - 11:50AM</t>
  </si>
  <si>
    <t>Tu 11:00AM - 12:15PM</t>
  </si>
  <si>
    <t>Tu 12:00PM - 1:50PM</t>
  </si>
  <si>
    <t>Tu 12:00PM - 2:45PM</t>
  </si>
  <si>
    <t>Tu 12:15PM - 1:50PM</t>
  </si>
  <si>
    <t>Tu 12:30PM - 1:45PM</t>
  </si>
  <si>
    <t>Tu 12:30PM - 3:00PM</t>
  </si>
  <si>
    <t>Tu 2:00PM - 2:50PM</t>
  </si>
  <si>
    <t>Tu 2:00PM - 3:00PM</t>
  </si>
  <si>
    <t>Tu 2:00PM - 3:15PM</t>
  </si>
  <si>
    <t>Tu 2:00PM - 3:50PM</t>
  </si>
  <si>
    <t>Tu 2:00PM - 4:00PM</t>
  </si>
  <si>
    <t>Tu 2:00PM - 4:30PM</t>
  </si>
  <si>
    <t>Tu 2:00PM - 5:50PM</t>
  </si>
  <si>
    <t>Tu 2:00PM - 6:00PM</t>
  </si>
  <si>
    <t>Tu 3:00PM - 3:50PM</t>
  </si>
  <si>
    <t>Tu 3:00PM - 5:30PM</t>
  </si>
  <si>
    <t>Tu 3:30PM - 4:20PM</t>
  </si>
  <si>
    <t>Tu 3:30PM - 4:45PM</t>
  </si>
  <si>
    <t>Tu 3:30PM - 5:00PM</t>
  </si>
  <si>
    <t>Tu 3:30PM - 5:20PM</t>
  </si>
  <si>
    <t>Tu 3:30PM - 5:30PM</t>
  </si>
  <si>
    <t>Tu 3:30PM - 6:00PM</t>
  </si>
  <si>
    <t>Tu 4:00PM - 4:50PM</t>
  </si>
  <si>
    <t>Tu 4:00PM - 5:50PM</t>
  </si>
  <si>
    <t>Tu 4:00PM - 6:00PM</t>
  </si>
  <si>
    <t>Tu 5:00PM - 5:50PM</t>
  </si>
  <si>
    <t>Tu 5:00PM - 6:00PM</t>
  </si>
  <si>
    <t>Tu 6:00PM - 7:50PM</t>
  </si>
  <si>
    <t>Tu 7:00PM - 8:15PM</t>
  </si>
  <si>
    <t>Tu 8:00AM - 10:45AM</t>
  </si>
  <si>
    <t>Tu 8:30AM - 10:45AM</t>
  </si>
  <si>
    <t>Tu 8:30AM - 9:20AM</t>
  </si>
  <si>
    <t>Tu 9:00AM - 10:35AM</t>
  </si>
  <si>
    <t>Tu 9:00AM - 11:30AM</t>
  </si>
  <si>
    <t>Tu 9:00AM - 11:45AM</t>
  </si>
  <si>
    <t>Tu 9:00AM - 12:00PM</t>
  </si>
  <si>
    <t>Tu 9:00AM - 9:50AM</t>
  </si>
  <si>
    <t>Tu 9:30AM - 10:20AM</t>
  </si>
  <si>
    <t>Tu 9:30AM - 10:45AM</t>
  </si>
  <si>
    <t>Tu 9:30AM - 12:00PM</t>
  </si>
  <si>
    <t>Tu 9:30AM - 12:15PM</t>
  </si>
  <si>
    <t>Tu 9:45AM - 10:45AM</t>
  </si>
  <si>
    <t>TuTh 1:00PM - 2:15PM</t>
  </si>
  <si>
    <t>TuTh 11:00AM - 11:50AM</t>
  </si>
  <si>
    <t>TuTh 11:00AM - 12:15PM</t>
  </si>
  <si>
    <t>TuTh 12:30PM - 1:20PM</t>
  </si>
  <si>
    <t>TuTh 12:30PM - 1:45PM</t>
  </si>
  <si>
    <t>TuTh 12:30PM - 1:45PM       109</t>
  </si>
  <si>
    <t>TuTh 12:30PM - 1:50PM</t>
  </si>
  <si>
    <t>TuTh 2:00PM - 2:50PM</t>
  </si>
  <si>
    <t>TuTh 2:00PM - 3:15PM</t>
  </si>
  <si>
    <t>TuTh 2:00PM - 3:30PM</t>
  </si>
  <si>
    <t>TuTh 2:00PM - 4:50PM</t>
  </si>
  <si>
    <t>TuTh 3:30PM - 4:20PM</t>
  </si>
  <si>
    <t>TuTh 3:30PM - 4:45PM</t>
  </si>
  <si>
    <t>TuTh 3:30PM - 5:00PM</t>
  </si>
  <si>
    <t>TuTh 4:00PM - 6:00PM</t>
  </si>
  <si>
    <t>TuTh 8:00AM - 8:50AM</t>
  </si>
  <si>
    <t>TuTh 8:00AM - 9:15AM</t>
  </si>
  <si>
    <t>TuTh 8:15AM - 9:30AM</t>
  </si>
  <si>
    <t>TuTh 9:30AM - 10:20AM</t>
  </si>
  <si>
    <t>TuTh 9:30AM - 10:45AM</t>
  </si>
  <si>
    <t>TuTh 9:30AM - 10:45AM       126</t>
  </si>
  <si>
    <t>We 1:00PM - 1:50PM</t>
  </si>
  <si>
    <t>We 1:00PM - 3:30PM</t>
  </si>
  <si>
    <t>We 1:00PM - 3:45PM</t>
  </si>
  <si>
    <t>We 10:00AM - 10:50AM</t>
  </si>
  <si>
    <t>We 10:00AM - 12:30PM</t>
  </si>
  <si>
    <t>We 10:00AM - 12:45PM</t>
  </si>
  <si>
    <t>We 10:00AM - 12:50PM</t>
  </si>
  <si>
    <t>We 11:00AM - 11:50AM</t>
  </si>
  <si>
    <t>We 11:00AM - 12:15PM</t>
  </si>
  <si>
    <t>We 12:00PM - 12:50PM</t>
  </si>
  <si>
    <t>We 12:00PM - 2:30PM</t>
  </si>
  <si>
    <t>We 12:30PM - 1:45PM</t>
  </si>
  <si>
    <t>We 12:30PM - 2:00PM</t>
  </si>
  <si>
    <t>We 12:30PM - 3:00PM</t>
  </si>
  <si>
    <t>We 2:00PM - 2:50PM</t>
  </si>
  <si>
    <t>We 2:00PM - 3:00PM</t>
  </si>
  <si>
    <t>We 2:00PM - 3:15PM</t>
  </si>
  <si>
    <t>We 2:00PM - 3:30PM</t>
  </si>
  <si>
    <t>We 2:00PM - 3:50PM</t>
  </si>
  <si>
    <t>We 2:00PM - 4:00PM</t>
  </si>
  <si>
    <t>We 2:00PM - 4:30PM</t>
  </si>
  <si>
    <t>We 2:00PM - 5:50PM</t>
  </si>
  <si>
    <t>We 2:00PM - 6:00PM</t>
  </si>
  <si>
    <t>We 3:00PM - 3:50PM</t>
  </si>
  <si>
    <t>We 3:00PM - 5:30PM</t>
  </si>
  <si>
    <t>We 3:30PM - 4:20PM</t>
  </si>
  <si>
    <t>We 3:30PM - 4:45PM</t>
  </si>
  <si>
    <t>We 3:30PM - 5:00PM</t>
  </si>
  <si>
    <t>We 3:30PM - 5:30PM</t>
  </si>
  <si>
    <t>We 3:30PM - 6:00PM</t>
  </si>
  <si>
    <t>We 4:00PM - 4:50PM</t>
  </si>
  <si>
    <t>We 4:00PM - 6:00PM</t>
  </si>
  <si>
    <t>We 5:00PM - 5:50PM</t>
  </si>
  <si>
    <t>We 7:00PM - 9:00PM</t>
  </si>
  <si>
    <t>We 8:00AM - 10:45AM</t>
  </si>
  <si>
    <t>We 9:00AM - 11:30AM</t>
  </si>
  <si>
    <t>We 9:00AM - 11:45AM</t>
  </si>
  <si>
    <t>We 9:00AM - 9:50AM</t>
  </si>
  <si>
    <t>We 9:30AM - 12:15PM</t>
  </si>
  <si>
    <t>WeFr 1:00PM - 2:15PM</t>
  </si>
  <si>
    <t>WeFr 2:30PM - 3:45PM</t>
  </si>
  <si>
    <t>F WITH OTHER</t>
  </si>
  <si>
    <t>OTHER WITH OTHER IN CLASSES WITH A Fr 1:00PM - 1:50PM</t>
  </si>
  <si>
    <t>ALL DIS SEC'S</t>
  </si>
  <si>
    <t>F</t>
  </si>
  <si>
    <t>SEM 5000</t>
  </si>
  <si>
    <t>lab</t>
  </si>
  <si>
    <t>OTHER WITH OTHER IN CLASSES WITH a Fr as in this line</t>
  </si>
  <si>
    <t>WITH MWF</t>
  </si>
  <si>
    <t>all other types of fr's from uav color sheet</t>
  </si>
  <si>
    <t>all other types of not fr's from uva color sheet</t>
  </si>
  <si>
    <t>total NF</t>
  </si>
  <si>
    <t>total F (from bottom of col G)</t>
  </si>
  <si>
    <t>total all 3 credit classes, ending by 6, counting dis sections as separate classes but not labs</t>
  </si>
  <si>
    <t>percent classes that meet on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</si>
</sst>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164" fontId="2" fillId="0" borderId="3" xfId="1" applyNumberFormat="1" applyFont="1" applyBorder="1" applyAlignment="1">
      <alignment horizontal="right"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2"/>
  <sheetViews>
    <sheetView tabSelected="1" workbookViewId="0">
      <selection activeCell="J17" sqref="J17"/>
    </sheetView>
  </sheetViews>
  <sheetFormatPr defaultRowHeight="15" x14ac:dyDescent="0.25"/>
  <cols>
    <col min="3" max="3" width="20.28515625" customWidth="1"/>
  </cols>
  <sheetData>
    <row r="2" spans="1:16" x14ac:dyDescent="0.25">
      <c r="B2" t="s">
        <v>0</v>
      </c>
    </row>
    <row r="3" spans="1:16" x14ac:dyDescent="0.25">
      <c r="F3" t="s">
        <v>270</v>
      </c>
      <c r="G3" t="s">
        <v>267</v>
      </c>
      <c r="P3" t="s">
        <v>274</v>
      </c>
    </row>
    <row r="4" spans="1:16" x14ac:dyDescent="0.25">
      <c r="A4" t="s">
        <v>269</v>
      </c>
      <c r="C4" t="s">
        <v>1</v>
      </c>
      <c r="E4">
        <v>37</v>
      </c>
      <c r="G4">
        <v>123</v>
      </c>
      <c r="I4">
        <v>47</v>
      </c>
      <c r="J4" t="s">
        <v>268</v>
      </c>
      <c r="P4">
        <v>10</v>
      </c>
    </row>
    <row r="5" spans="1:16" ht="15.75" thickBot="1" x14ac:dyDescent="0.3">
      <c r="A5" t="s">
        <v>271</v>
      </c>
      <c r="C5" t="s">
        <v>2</v>
      </c>
      <c r="E5">
        <v>1</v>
      </c>
      <c r="F5">
        <v>1</v>
      </c>
      <c r="G5">
        <v>1</v>
      </c>
    </row>
    <row r="6" spans="1:16" x14ac:dyDescent="0.25">
      <c r="A6" t="s">
        <v>272</v>
      </c>
      <c r="C6" s="2" t="s">
        <v>3</v>
      </c>
      <c r="E6">
        <v>1</v>
      </c>
    </row>
    <row r="7" spans="1:16" x14ac:dyDescent="0.25">
      <c r="A7" t="s">
        <v>269</v>
      </c>
      <c r="C7" t="s">
        <v>4</v>
      </c>
      <c r="E7">
        <v>20</v>
      </c>
      <c r="G7">
        <v>33</v>
      </c>
      <c r="I7">
        <v>19</v>
      </c>
      <c r="J7" t="s">
        <v>273</v>
      </c>
    </row>
    <row r="8" spans="1:16" x14ac:dyDescent="0.25">
      <c r="C8" t="s">
        <v>5</v>
      </c>
      <c r="E8">
        <v>2</v>
      </c>
    </row>
    <row r="9" spans="1:16" x14ac:dyDescent="0.25">
      <c r="G9">
        <v>97</v>
      </c>
      <c r="H9" t="s">
        <v>275</v>
      </c>
    </row>
    <row r="10" spans="1:16" x14ac:dyDescent="0.25">
      <c r="I10">
        <v>1088</v>
      </c>
      <c r="J10" t="s">
        <v>276</v>
      </c>
    </row>
    <row r="11" spans="1:16" x14ac:dyDescent="0.25">
      <c r="C11" t="s">
        <v>6</v>
      </c>
      <c r="E11">
        <v>3</v>
      </c>
      <c r="I11">
        <f>SUM(I4:I10)</f>
        <v>1154</v>
      </c>
    </row>
    <row r="12" spans="1:16" x14ac:dyDescent="0.25">
      <c r="C12" t="s">
        <v>7</v>
      </c>
      <c r="E12">
        <v>1</v>
      </c>
      <c r="J12" t="s">
        <v>277</v>
      </c>
    </row>
    <row r="13" spans="1:16" x14ac:dyDescent="0.25">
      <c r="C13" t="s">
        <v>8</v>
      </c>
      <c r="E13">
        <v>1</v>
      </c>
    </row>
    <row r="14" spans="1:16" x14ac:dyDescent="0.25">
      <c r="C14" t="s">
        <v>9</v>
      </c>
      <c r="E14">
        <v>21</v>
      </c>
      <c r="I14">
        <v>607</v>
      </c>
      <c r="J14" t="s">
        <v>278</v>
      </c>
    </row>
    <row r="15" spans="1:16" x14ac:dyDescent="0.25">
      <c r="C15" t="s">
        <v>10</v>
      </c>
      <c r="E15">
        <v>1</v>
      </c>
      <c r="I15">
        <f>SUM(I11:I14)</f>
        <v>1761</v>
      </c>
      <c r="J15" t="s">
        <v>279</v>
      </c>
    </row>
    <row r="16" spans="1:16" x14ac:dyDescent="0.25">
      <c r="C16" t="s">
        <v>11</v>
      </c>
      <c r="E16">
        <v>2</v>
      </c>
    </row>
    <row r="17" spans="3:10" x14ac:dyDescent="0.25">
      <c r="C17" t="s">
        <v>12</v>
      </c>
      <c r="E17">
        <v>26</v>
      </c>
      <c r="I17">
        <f>I14/I15*100</f>
        <v>34.469051675184552</v>
      </c>
      <c r="J17" t="s">
        <v>280</v>
      </c>
    </row>
    <row r="18" spans="3:10" x14ac:dyDescent="0.25">
      <c r="C18" t="s">
        <v>13</v>
      </c>
      <c r="E18">
        <v>42</v>
      </c>
    </row>
    <row r="19" spans="3:10" x14ac:dyDescent="0.25">
      <c r="C19" t="s">
        <v>14</v>
      </c>
      <c r="E19">
        <v>2</v>
      </c>
    </row>
    <row r="20" spans="3:10" x14ac:dyDescent="0.25">
      <c r="C20" t="s">
        <v>15</v>
      </c>
      <c r="E20">
        <v>2</v>
      </c>
    </row>
    <row r="21" spans="3:10" x14ac:dyDescent="0.25">
      <c r="C21" t="s">
        <v>16</v>
      </c>
      <c r="E21">
        <v>2</v>
      </c>
    </row>
    <row r="22" spans="3:10" x14ac:dyDescent="0.25">
      <c r="C22" t="s">
        <v>17</v>
      </c>
      <c r="E22">
        <v>2</v>
      </c>
    </row>
    <row r="23" spans="3:10" x14ac:dyDescent="0.25">
      <c r="C23" t="s">
        <v>18</v>
      </c>
      <c r="E23">
        <v>1</v>
      </c>
    </row>
    <row r="24" spans="3:10" x14ac:dyDescent="0.25">
      <c r="C24" t="s">
        <v>19</v>
      </c>
      <c r="E24">
        <v>17</v>
      </c>
    </row>
    <row r="25" spans="3:10" x14ac:dyDescent="0.25">
      <c r="C25" t="s">
        <v>20</v>
      </c>
      <c r="E25">
        <v>2</v>
      </c>
    </row>
    <row r="26" spans="3:10" x14ac:dyDescent="0.25">
      <c r="C26" t="s">
        <v>21</v>
      </c>
      <c r="E26">
        <v>1</v>
      </c>
    </row>
    <row r="27" spans="3:10" x14ac:dyDescent="0.25">
      <c r="C27" t="s">
        <v>22</v>
      </c>
      <c r="E27">
        <v>2</v>
      </c>
    </row>
    <row r="28" spans="3:10" x14ac:dyDescent="0.25">
      <c r="C28" t="s">
        <v>23</v>
      </c>
      <c r="E28">
        <v>20</v>
      </c>
    </row>
    <row r="29" spans="3:10" x14ac:dyDescent="0.25">
      <c r="C29" t="s">
        <v>24</v>
      </c>
      <c r="E29">
        <v>1</v>
      </c>
    </row>
    <row r="30" spans="3:10" x14ac:dyDescent="0.25">
      <c r="C30" t="s">
        <v>25</v>
      </c>
      <c r="E30">
        <v>1</v>
      </c>
    </row>
    <row r="31" spans="3:10" x14ac:dyDescent="0.25">
      <c r="C31" t="s">
        <v>26</v>
      </c>
      <c r="E31">
        <v>3</v>
      </c>
    </row>
    <row r="32" spans="3:10" x14ac:dyDescent="0.25">
      <c r="C32" t="s">
        <v>27</v>
      </c>
      <c r="E32">
        <v>1</v>
      </c>
    </row>
    <row r="33" spans="3:5" x14ac:dyDescent="0.25">
      <c r="C33" t="s">
        <v>28</v>
      </c>
      <c r="E33">
        <v>20</v>
      </c>
    </row>
    <row r="34" spans="3:5" x14ac:dyDescent="0.25">
      <c r="C34" t="s">
        <v>29</v>
      </c>
      <c r="E34">
        <v>2</v>
      </c>
    </row>
    <row r="35" spans="3:5" x14ac:dyDescent="0.25">
      <c r="C35" t="s">
        <v>30</v>
      </c>
      <c r="E35">
        <v>6</v>
      </c>
    </row>
    <row r="36" spans="3:5" x14ac:dyDescent="0.25">
      <c r="C36" t="s">
        <v>31</v>
      </c>
      <c r="E36">
        <v>3</v>
      </c>
    </row>
    <row r="37" spans="3:5" x14ac:dyDescent="0.25">
      <c r="C37" t="s">
        <v>32</v>
      </c>
      <c r="E37">
        <v>1</v>
      </c>
    </row>
    <row r="38" spans="3:5" x14ac:dyDescent="0.25">
      <c r="C38" t="s">
        <v>33</v>
      </c>
      <c r="E38">
        <v>2</v>
      </c>
    </row>
    <row r="39" spans="3:5" x14ac:dyDescent="0.25">
      <c r="C39" t="s">
        <v>34</v>
      </c>
      <c r="E39">
        <v>2</v>
      </c>
    </row>
    <row r="40" spans="3:5" x14ac:dyDescent="0.25">
      <c r="C40" t="s">
        <v>35</v>
      </c>
      <c r="E40">
        <v>1</v>
      </c>
    </row>
    <row r="41" spans="3:5" x14ac:dyDescent="0.25">
      <c r="C41" t="s">
        <v>36</v>
      </c>
      <c r="E41">
        <v>1</v>
      </c>
    </row>
    <row r="42" spans="3:5" x14ac:dyDescent="0.25">
      <c r="C42" t="s">
        <v>37</v>
      </c>
      <c r="E42">
        <v>2</v>
      </c>
    </row>
    <row r="43" spans="3:5" x14ac:dyDescent="0.25">
      <c r="C43" t="s">
        <v>38</v>
      </c>
      <c r="E43">
        <v>2</v>
      </c>
    </row>
    <row r="44" spans="3:5" x14ac:dyDescent="0.25">
      <c r="C44" t="s">
        <v>39</v>
      </c>
      <c r="E44">
        <v>2</v>
      </c>
    </row>
    <row r="45" spans="3:5" x14ac:dyDescent="0.25">
      <c r="C45" t="s">
        <v>40</v>
      </c>
      <c r="E45">
        <v>1</v>
      </c>
    </row>
    <row r="46" spans="3:5" x14ac:dyDescent="0.25">
      <c r="C46" t="s">
        <v>41</v>
      </c>
      <c r="E46">
        <v>1</v>
      </c>
    </row>
    <row r="47" spans="3:5" x14ac:dyDescent="0.25">
      <c r="C47" t="s">
        <v>42</v>
      </c>
      <c r="E47">
        <v>1</v>
      </c>
    </row>
    <row r="48" spans="3:5" x14ac:dyDescent="0.25">
      <c r="C48" t="s">
        <v>43</v>
      </c>
      <c r="E48">
        <v>1</v>
      </c>
    </row>
    <row r="49" spans="3:5" x14ac:dyDescent="0.25">
      <c r="C49" t="s">
        <v>44</v>
      </c>
      <c r="E49">
        <v>1</v>
      </c>
    </row>
    <row r="50" spans="3:5" x14ac:dyDescent="0.25">
      <c r="C50" t="s">
        <v>45</v>
      </c>
      <c r="E50">
        <v>2</v>
      </c>
    </row>
    <row r="51" spans="3:5" x14ac:dyDescent="0.25">
      <c r="C51" t="s">
        <v>46</v>
      </c>
      <c r="E51">
        <v>1</v>
      </c>
    </row>
    <row r="52" spans="3:5" x14ac:dyDescent="0.25">
      <c r="C52" t="s">
        <v>47</v>
      </c>
      <c r="E52">
        <v>1</v>
      </c>
    </row>
    <row r="53" spans="3:5" x14ac:dyDescent="0.25">
      <c r="C53" t="s">
        <v>48</v>
      </c>
      <c r="E53">
        <v>1</v>
      </c>
    </row>
    <row r="54" spans="3:5" x14ac:dyDescent="0.25">
      <c r="C54" t="s">
        <v>49</v>
      </c>
      <c r="E54">
        <v>2</v>
      </c>
    </row>
    <row r="55" spans="3:5" x14ac:dyDescent="0.25">
      <c r="C55" t="s">
        <v>50</v>
      </c>
      <c r="E55">
        <v>21</v>
      </c>
    </row>
    <row r="56" spans="3:5" x14ac:dyDescent="0.25">
      <c r="C56" t="s">
        <v>51</v>
      </c>
      <c r="E56">
        <v>3</v>
      </c>
    </row>
    <row r="57" spans="3:5" x14ac:dyDescent="0.25">
      <c r="C57" t="s">
        <v>52</v>
      </c>
      <c r="E57">
        <v>1</v>
      </c>
    </row>
    <row r="58" spans="3:5" x14ac:dyDescent="0.25">
      <c r="C58" t="s">
        <v>53</v>
      </c>
      <c r="E58">
        <v>6</v>
      </c>
    </row>
    <row r="59" spans="3:5" x14ac:dyDescent="0.25">
      <c r="C59" t="s">
        <v>54</v>
      </c>
      <c r="E59">
        <v>1</v>
      </c>
    </row>
    <row r="60" spans="3:5" x14ac:dyDescent="0.25">
      <c r="C60" t="s">
        <v>55</v>
      </c>
      <c r="E60">
        <v>11</v>
      </c>
    </row>
    <row r="61" spans="3:5" x14ac:dyDescent="0.25">
      <c r="C61" t="s">
        <v>56</v>
      </c>
      <c r="E61">
        <v>1</v>
      </c>
    </row>
    <row r="62" spans="3:5" x14ac:dyDescent="0.25">
      <c r="C62" t="s">
        <v>57</v>
      </c>
      <c r="E62">
        <v>1</v>
      </c>
    </row>
    <row r="63" spans="3:5" x14ac:dyDescent="0.25">
      <c r="C63" t="s">
        <v>58</v>
      </c>
      <c r="E63">
        <v>5</v>
      </c>
    </row>
    <row r="64" spans="3:5" x14ac:dyDescent="0.25">
      <c r="C64" t="s">
        <v>59</v>
      </c>
      <c r="E64">
        <v>1</v>
      </c>
    </row>
    <row r="65" spans="3:7" x14ac:dyDescent="0.25">
      <c r="C65" t="s">
        <v>60</v>
      </c>
      <c r="E65">
        <v>2</v>
      </c>
    </row>
    <row r="66" spans="3:7" x14ac:dyDescent="0.25">
      <c r="C66" t="s">
        <v>61</v>
      </c>
      <c r="E66">
        <v>3</v>
      </c>
    </row>
    <row r="67" spans="3:7" x14ac:dyDescent="0.25">
      <c r="C67" t="s">
        <v>62</v>
      </c>
      <c r="E67">
        <v>2</v>
      </c>
    </row>
    <row r="68" spans="3:7" x14ac:dyDescent="0.25">
      <c r="C68" t="s">
        <v>63</v>
      </c>
      <c r="E68">
        <v>1</v>
      </c>
    </row>
    <row r="69" spans="3:7" x14ac:dyDescent="0.25">
      <c r="C69" t="s">
        <v>64</v>
      </c>
      <c r="E69">
        <v>1</v>
      </c>
    </row>
    <row r="70" spans="3:7" x14ac:dyDescent="0.25">
      <c r="C70" t="s">
        <v>111</v>
      </c>
      <c r="E70">
        <v>1</v>
      </c>
      <c r="G70">
        <v>1</v>
      </c>
    </row>
    <row r="71" spans="3:7" x14ac:dyDescent="0.25">
      <c r="C71" t="s">
        <v>112</v>
      </c>
      <c r="E71">
        <v>17</v>
      </c>
      <c r="G71">
        <v>17</v>
      </c>
    </row>
    <row r="72" spans="3:7" x14ac:dyDescent="0.25">
      <c r="C72" t="s">
        <v>65</v>
      </c>
      <c r="E72">
        <v>1</v>
      </c>
    </row>
    <row r="73" spans="3:7" x14ac:dyDescent="0.25">
      <c r="C73" t="s">
        <v>66</v>
      </c>
      <c r="E73">
        <v>1</v>
      </c>
      <c r="G73">
        <v>1</v>
      </c>
    </row>
    <row r="74" spans="3:7" x14ac:dyDescent="0.25">
      <c r="C74" t="s">
        <v>67</v>
      </c>
      <c r="E74">
        <v>1</v>
      </c>
      <c r="G74">
        <v>1</v>
      </c>
    </row>
    <row r="75" spans="3:7" x14ac:dyDescent="0.25">
      <c r="C75" t="s">
        <v>68</v>
      </c>
      <c r="E75">
        <v>11</v>
      </c>
    </row>
    <row r="76" spans="3:7" x14ac:dyDescent="0.25">
      <c r="C76" t="s">
        <v>69</v>
      </c>
      <c r="E76">
        <v>3</v>
      </c>
    </row>
    <row r="77" spans="3:7" x14ac:dyDescent="0.25">
      <c r="C77" t="s">
        <v>70</v>
      </c>
      <c r="E77">
        <v>11</v>
      </c>
    </row>
    <row r="78" spans="3:7" x14ac:dyDescent="0.25">
      <c r="C78" t="s">
        <v>71</v>
      </c>
      <c r="E78">
        <v>1</v>
      </c>
    </row>
    <row r="79" spans="3:7" x14ac:dyDescent="0.25">
      <c r="C79" t="s">
        <v>72</v>
      </c>
      <c r="E79">
        <v>2</v>
      </c>
    </row>
    <row r="80" spans="3:7" x14ac:dyDescent="0.25">
      <c r="C80" t="s">
        <v>73</v>
      </c>
      <c r="E80">
        <v>1</v>
      </c>
    </row>
    <row r="81" spans="3:5" x14ac:dyDescent="0.25">
      <c r="C81" t="s">
        <v>74</v>
      </c>
      <c r="E81">
        <v>13</v>
      </c>
    </row>
    <row r="82" spans="3:5" x14ac:dyDescent="0.25">
      <c r="C82" t="s">
        <v>75</v>
      </c>
      <c r="E82">
        <v>10</v>
      </c>
    </row>
    <row r="83" spans="3:5" x14ac:dyDescent="0.25">
      <c r="C83" t="s">
        <v>76</v>
      </c>
      <c r="E83">
        <v>1</v>
      </c>
    </row>
    <row r="84" spans="3:5" x14ac:dyDescent="0.25">
      <c r="C84" t="s">
        <v>77</v>
      </c>
      <c r="E84">
        <v>11</v>
      </c>
    </row>
    <row r="85" spans="3:5" x14ac:dyDescent="0.25">
      <c r="C85" t="s">
        <v>78</v>
      </c>
      <c r="E85">
        <v>2</v>
      </c>
    </row>
    <row r="86" spans="3:5" x14ac:dyDescent="0.25">
      <c r="C86" t="s">
        <v>79</v>
      </c>
      <c r="E86">
        <v>9</v>
      </c>
    </row>
    <row r="87" spans="3:5" x14ac:dyDescent="0.25">
      <c r="C87" t="s">
        <v>80</v>
      </c>
      <c r="E87">
        <v>1</v>
      </c>
    </row>
    <row r="88" spans="3:5" x14ac:dyDescent="0.25">
      <c r="C88" t="s">
        <v>81</v>
      </c>
      <c r="E88">
        <v>4</v>
      </c>
    </row>
    <row r="89" spans="3:5" x14ac:dyDescent="0.25">
      <c r="C89" s="1" t="s">
        <v>82</v>
      </c>
      <c r="E89">
        <v>84</v>
      </c>
    </row>
    <row r="90" spans="3:5" x14ac:dyDescent="0.25">
      <c r="C90" s="1" t="s">
        <v>83</v>
      </c>
      <c r="E90">
        <v>1</v>
      </c>
    </row>
    <row r="91" spans="3:5" x14ac:dyDescent="0.25">
      <c r="C91" s="1" t="s">
        <v>84</v>
      </c>
      <c r="E91">
        <v>2</v>
      </c>
    </row>
    <row r="92" spans="3:5" x14ac:dyDescent="0.25">
      <c r="C92" s="1" t="s">
        <v>85</v>
      </c>
      <c r="E92">
        <v>1</v>
      </c>
    </row>
    <row r="93" spans="3:5" x14ac:dyDescent="0.25">
      <c r="C93" s="1" t="s">
        <v>86</v>
      </c>
      <c r="E93">
        <v>1</v>
      </c>
    </row>
    <row r="94" spans="3:5" x14ac:dyDescent="0.25">
      <c r="C94" s="1" t="s">
        <v>87</v>
      </c>
      <c r="E94">
        <v>51</v>
      </c>
    </row>
    <row r="95" spans="3:5" x14ac:dyDescent="0.25">
      <c r="C95" s="1" t="s">
        <v>88</v>
      </c>
      <c r="E95">
        <v>2</v>
      </c>
    </row>
    <row r="96" spans="3:5" x14ac:dyDescent="0.25">
      <c r="C96" s="1" t="s">
        <v>89</v>
      </c>
      <c r="E96">
        <v>1</v>
      </c>
    </row>
    <row r="97" spans="3:7" x14ac:dyDescent="0.25">
      <c r="C97" s="1" t="s">
        <v>90</v>
      </c>
      <c r="E97">
        <v>1</v>
      </c>
    </row>
    <row r="98" spans="3:7" x14ac:dyDescent="0.25">
      <c r="C98" s="1" t="s">
        <v>91</v>
      </c>
      <c r="E98">
        <v>1</v>
      </c>
    </row>
    <row r="99" spans="3:7" x14ac:dyDescent="0.25">
      <c r="C99" s="1" t="s">
        <v>92</v>
      </c>
      <c r="E99">
        <v>1</v>
      </c>
    </row>
    <row r="100" spans="3:7" x14ac:dyDescent="0.25">
      <c r="C100" s="1" t="s">
        <v>93</v>
      </c>
      <c r="E100">
        <v>1</v>
      </c>
    </row>
    <row r="101" spans="3:7" ht="24" x14ac:dyDescent="0.25">
      <c r="C101" s="1" t="s">
        <v>94</v>
      </c>
      <c r="E101">
        <v>1</v>
      </c>
    </row>
    <row r="102" spans="3:7" ht="24" x14ac:dyDescent="0.25">
      <c r="C102" s="1" t="s">
        <v>95</v>
      </c>
      <c r="E102">
        <v>2</v>
      </c>
    </row>
    <row r="103" spans="3:7" x14ac:dyDescent="0.25">
      <c r="C103" s="1" t="s">
        <v>96</v>
      </c>
      <c r="E103">
        <v>6</v>
      </c>
    </row>
    <row r="104" spans="3:7" ht="24" x14ac:dyDescent="0.25">
      <c r="C104" s="1" t="s">
        <v>97</v>
      </c>
      <c r="E104">
        <v>10</v>
      </c>
    </row>
    <row r="105" spans="3:7" ht="24" x14ac:dyDescent="0.25">
      <c r="C105" s="1" t="s">
        <v>98</v>
      </c>
      <c r="E105">
        <v>50</v>
      </c>
      <c r="G105">
        <v>50</v>
      </c>
    </row>
    <row r="106" spans="3:7" ht="24" x14ac:dyDescent="0.25">
      <c r="C106" s="1" t="s">
        <v>99</v>
      </c>
      <c r="E106">
        <v>69</v>
      </c>
      <c r="G106">
        <v>69</v>
      </c>
    </row>
    <row r="107" spans="3:7" ht="24" x14ac:dyDescent="0.25">
      <c r="C107" s="1" t="s">
        <v>100</v>
      </c>
      <c r="E107">
        <v>73</v>
      </c>
      <c r="G107">
        <v>73</v>
      </c>
    </row>
    <row r="108" spans="3:7" ht="24" x14ac:dyDescent="0.25">
      <c r="C108" s="1" t="s">
        <v>101</v>
      </c>
      <c r="E108">
        <v>60</v>
      </c>
      <c r="G108">
        <v>60</v>
      </c>
    </row>
    <row r="109" spans="3:7" ht="24" x14ac:dyDescent="0.25">
      <c r="C109" s="1" t="s">
        <v>102</v>
      </c>
      <c r="E109">
        <v>12</v>
      </c>
      <c r="G109">
        <v>12</v>
      </c>
    </row>
    <row r="110" spans="3:7" ht="24" x14ac:dyDescent="0.25">
      <c r="C110" s="1" t="s">
        <v>103</v>
      </c>
      <c r="E110">
        <v>3</v>
      </c>
      <c r="G110">
        <v>3</v>
      </c>
    </row>
    <row r="111" spans="3:7" ht="24" x14ac:dyDescent="0.25">
      <c r="C111" s="1" t="s">
        <v>104</v>
      </c>
      <c r="E111">
        <v>1</v>
      </c>
      <c r="G111">
        <v>1</v>
      </c>
    </row>
    <row r="112" spans="3:7" ht="24" x14ac:dyDescent="0.25">
      <c r="C112" s="1" t="s">
        <v>105</v>
      </c>
      <c r="E112">
        <v>2</v>
      </c>
      <c r="G112">
        <v>2</v>
      </c>
    </row>
    <row r="113" spans="3:7" ht="24" x14ac:dyDescent="0.25">
      <c r="C113" s="1" t="s">
        <v>106</v>
      </c>
      <c r="E113">
        <v>5</v>
      </c>
      <c r="G113">
        <v>5</v>
      </c>
    </row>
    <row r="114" spans="3:7" ht="24" x14ac:dyDescent="0.25">
      <c r="C114" s="1" t="s">
        <v>107</v>
      </c>
      <c r="E114">
        <v>56</v>
      </c>
      <c r="G114">
        <v>56</v>
      </c>
    </row>
    <row r="115" spans="3:7" ht="24" x14ac:dyDescent="0.25">
      <c r="C115" s="1" t="s">
        <v>108</v>
      </c>
      <c r="E115">
        <v>1</v>
      </c>
    </row>
    <row r="116" spans="3:7" ht="24" x14ac:dyDescent="0.25">
      <c r="C116" s="1" t="s">
        <v>109</v>
      </c>
      <c r="E116">
        <v>1</v>
      </c>
    </row>
    <row r="117" spans="3:7" ht="24" x14ac:dyDescent="0.25">
      <c r="C117" s="1" t="s">
        <v>110</v>
      </c>
      <c r="E117">
        <v>1</v>
      </c>
    </row>
    <row r="118" spans="3:7" x14ac:dyDescent="0.25">
      <c r="C118" t="s">
        <v>113</v>
      </c>
      <c r="E118">
        <v>8</v>
      </c>
    </row>
    <row r="119" spans="3:7" x14ac:dyDescent="0.25">
      <c r="C119" t="s">
        <v>114</v>
      </c>
      <c r="E119">
        <v>4</v>
      </c>
    </row>
    <row r="120" spans="3:7" x14ac:dyDescent="0.25">
      <c r="C120" t="s">
        <v>115</v>
      </c>
      <c r="E120">
        <v>1</v>
      </c>
    </row>
    <row r="121" spans="3:7" x14ac:dyDescent="0.25">
      <c r="C121" t="s">
        <v>116</v>
      </c>
      <c r="E121">
        <v>7</v>
      </c>
    </row>
    <row r="122" spans="3:7" x14ac:dyDescent="0.25">
      <c r="C122" t="s">
        <v>117</v>
      </c>
      <c r="E122">
        <v>5</v>
      </c>
    </row>
    <row r="123" spans="3:7" x14ac:dyDescent="0.25">
      <c r="C123" t="s">
        <v>118</v>
      </c>
      <c r="E123">
        <v>2</v>
      </c>
    </row>
    <row r="124" spans="3:7" x14ac:dyDescent="0.25">
      <c r="C124" t="s">
        <v>119</v>
      </c>
      <c r="E124">
        <v>4</v>
      </c>
    </row>
    <row r="125" spans="3:7" x14ac:dyDescent="0.25">
      <c r="C125" t="s">
        <v>120</v>
      </c>
      <c r="E125">
        <v>2</v>
      </c>
    </row>
    <row r="126" spans="3:7" x14ac:dyDescent="0.25">
      <c r="C126" t="s">
        <v>121</v>
      </c>
      <c r="E126">
        <v>5</v>
      </c>
    </row>
    <row r="127" spans="3:7" x14ac:dyDescent="0.25">
      <c r="C127" t="s">
        <v>122</v>
      </c>
      <c r="E127">
        <v>1</v>
      </c>
    </row>
    <row r="128" spans="3:7" x14ac:dyDescent="0.25">
      <c r="C128" t="s">
        <v>123</v>
      </c>
      <c r="E128">
        <v>8</v>
      </c>
    </row>
    <row r="129" spans="3:5" x14ac:dyDescent="0.25">
      <c r="C129" t="s">
        <v>124</v>
      </c>
      <c r="E129">
        <v>1</v>
      </c>
    </row>
    <row r="130" spans="3:5" x14ac:dyDescent="0.25">
      <c r="C130" t="s">
        <v>125</v>
      </c>
      <c r="E130">
        <v>4</v>
      </c>
    </row>
    <row r="131" spans="3:5" x14ac:dyDescent="0.25">
      <c r="C131" t="s">
        <v>126</v>
      </c>
      <c r="E131">
        <v>2</v>
      </c>
    </row>
    <row r="132" spans="3:5" x14ac:dyDescent="0.25">
      <c r="C132" t="s">
        <v>127</v>
      </c>
      <c r="E132">
        <v>1</v>
      </c>
    </row>
    <row r="133" spans="3:5" x14ac:dyDescent="0.25">
      <c r="C133" t="s">
        <v>128</v>
      </c>
      <c r="E133">
        <v>1</v>
      </c>
    </row>
    <row r="134" spans="3:5" x14ac:dyDescent="0.25">
      <c r="C134" t="s">
        <v>129</v>
      </c>
      <c r="E134">
        <v>1</v>
      </c>
    </row>
    <row r="135" spans="3:5" x14ac:dyDescent="0.25">
      <c r="C135" t="s">
        <v>130</v>
      </c>
      <c r="E135">
        <v>1</v>
      </c>
    </row>
    <row r="136" spans="3:5" x14ac:dyDescent="0.25">
      <c r="C136" t="s">
        <v>131</v>
      </c>
      <c r="E136">
        <v>1</v>
      </c>
    </row>
    <row r="137" spans="3:5" x14ac:dyDescent="0.25">
      <c r="C137" t="s">
        <v>132</v>
      </c>
      <c r="E137">
        <v>1</v>
      </c>
    </row>
    <row r="138" spans="3:5" x14ac:dyDescent="0.25">
      <c r="C138" t="s">
        <v>133</v>
      </c>
      <c r="E138">
        <v>3</v>
      </c>
    </row>
    <row r="139" spans="3:5" x14ac:dyDescent="0.25">
      <c r="C139" t="s">
        <v>134</v>
      </c>
      <c r="E139">
        <v>1</v>
      </c>
    </row>
    <row r="140" spans="3:5" x14ac:dyDescent="0.25">
      <c r="C140" t="s">
        <v>135</v>
      </c>
      <c r="E140">
        <v>3</v>
      </c>
    </row>
    <row r="141" spans="3:5" x14ac:dyDescent="0.25">
      <c r="C141" t="s">
        <v>136</v>
      </c>
      <c r="E141">
        <v>5</v>
      </c>
    </row>
    <row r="142" spans="3:5" x14ac:dyDescent="0.25">
      <c r="C142" t="s">
        <v>137</v>
      </c>
      <c r="E142">
        <v>1</v>
      </c>
    </row>
    <row r="143" spans="3:5" x14ac:dyDescent="0.25">
      <c r="C143" t="s">
        <v>138</v>
      </c>
      <c r="E143">
        <v>16</v>
      </c>
    </row>
    <row r="144" spans="3:5" x14ac:dyDescent="0.25">
      <c r="C144" t="s">
        <v>139</v>
      </c>
      <c r="E144">
        <v>14</v>
      </c>
    </row>
    <row r="145" spans="3:5" x14ac:dyDescent="0.25">
      <c r="C145" t="s">
        <v>140</v>
      </c>
      <c r="E145">
        <v>1</v>
      </c>
    </row>
    <row r="146" spans="3:5" x14ac:dyDescent="0.25">
      <c r="C146" t="s">
        <v>141</v>
      </c>
      <c r="E146">
        <v>2</v>
      </c>
    </row>
    <row r="147" spans="3:5" x14ac:dyDescent="0.25">
      <c r="C147" t="s">
        <v>142</v>
      </c>
      <c r="E147">
        <v>33</v>
      </c>
    </row>
    <row r="148" spans="3:5" x14ac:dyDescent="0.25">
      <c r="C148" t="s">
        <v>143</v>
      </c>
      <c r="E148">
        <v>1</v>
      </c>
    </row>
    <row r="149" spans="3:5" x14ac:dyDescent="0.25">
      <c r="C149" t="s">
        <v>144</v>
      </c>
      <c r="E149">
        <v>1</v>
      </c>
    </row>
    <row r="150" spans="3:5" x14ac:dyDescent="0.25">
      <c r="C150" t="s">
        <v>145</v>
      </c>
      <c r="E150">
        <v>4</v>
      </c>
    </row>
    <row r="151" spans="3:5" x14ac:dyDescent="0.25">
      <c r="C151" t="s">
        <v>146</v>
      </c>
      <c r="E151">
        <v>1</v>
      </c>
    </row>
    <row r="152" spans="3:5" x14ac:dyDescent="0.25">
      <c r="C152" t="s">
        <v>147</v>
      </c>
      <c r="E152">
        <v>16</v>
      </c>
    </row>
    <row r="153" spans="3:5" x14ac:dyDescent="0.25">
      <c r="C153" t="s">
        <v>148</v>
      </c>
      <c r="E153">
        <v>1</v>
      </c>
    </row>
    <row r="154" spans="3:5" x14ac:dyDescent="0.25">
      <c r="C154" t="s">
        <v>149</v>
      </c>
      <c r="E154">
        <v>1</v>
      </c>
    </row>
    <row r="155" spans="3:5" x14ac:dyDescent="0.25">
      <c r="C155" t="s">
        <v>150</v>
      </c>
      <c r="E155">
        <v>2</v>
      </c>
    </row>
    <row r="156" spans="3:5" x14ac:dyDescent="0.25">
      <c r="C156" t="s">
        <v>151</v>
      </c>
      <c r="E156">
        <v>5</v>
      </c>
    </row>
    <row r="157" spans="3:5" x14ac:dyDescent="0.25">
      <c r="C157" t="s">
        <v>152</v>
      </c>
      <c r="E157">
        <v>1</v>
      </c>
    </row>
    <row r="158" spans="3:5" x14ac:dyDescent="0.25">
      <c r="C158" t="s">
        <v>153</v>
      </c>
      <c r="E158">
        <v>3</v>
      </c>
    </row>
    <row r="159" spans="3:5" x14ac:dyDescent="0.25">
      <c r="C159" t="s">
        <v>154</v>
      </c>
      <c r="E159">
        <v>2</v>
      </c>
    </row>
    <row r="160" spans="3:5" x14ac:dyDescent="0.25">
      <c r="C160" t="s">
        <v>155</v>
      </c>
      <c r="E160">
        <v>4</v>
      </c>
    </row>
    <row r="161" spans="3:5" x14ac:dyDescent="0.25">
      <c r="C161" t="s">
        <v>156</v>
      </c>
      <c r="E161">
        <v>3</v>
      </c>
    </row>
    <row r="162" spans="3:5" x14ac:dyDescent="0.25">
      <c r="C162" t="s">
        <v>157</v>
      </c>
      <c r="E162">
        <v>5</v>
      </c>
    </row>
    <row r="163" spans="3:5" x14ac:dyDescent="0.25">
      <c r="C163" t="s">
        <v>158</v>
      </c>
      <c r="E163">
        <v>2</v>
      </c>
    </row>
    <row r="164" spans="3:5" x14ac:dyDescent="0.25">
      <c r="C164" t="s">
        <v>159</v>
      </c>
      <c r="E164">
        <v>1</v>
      </c>
    </row>
    <row r="165" spans="3:5" x14ac:dyDescent="0.25">
      <c r="C165" t="s">
        <v>160</v>
      </c>
      <c r="E165">
        <v>3</v>
      </c>
    </row>
    <row r="166" spans="3:5" x14ac:dyDescent="0.25">
      <c r="C166" t="s">
        <v>161</v>
      </c>
      <c r="E166">
        <v>1</v>
      </c>
    </row>
    <row r="167" spans="3:5" x14ac:dyDescent="0.25">
      <c r="C167" t="s">
        <v>162</v>
      </c>
      <c r="E167">
        <v>2</v>
      </c>
    </row>
    <row r="168" spans="3:5" x14ac:dyDescent="0.25">
      <c r="C168" t="s">
        <v>163</v>
      </c>
      <c r="E168">
        <v>2</v>
      </c>
    </row>
    <row r="169" spans="3:5" x14ac:dyDescent="0.25">
      <c r="C169" t="s">
        <v>164</v>
      </c>
      <c r="E169">
        <v>2</v>
      </c>
    </row>
    <row r="170" spans="3:5" x14ac:dyDescent="0.25">
      <c r="C170" t="s">
        <v>165</v>
      </c>
      <c r="E170">
        <v>1</v>
      </c>
    </row>
    <row r="171" spans="3:5" x14ac:dyDescent="0.25">
      <c r="C171" t="s">
        <v>166</v>
      </c>
      <c r="E171">
        <v>1</v>
      </c>
    </row>
    <row r="172" spans="3:5" x14ac:dyDescent="0.25">
      <c r="C172" t="s">
        <v>167</v>
      </c>
      <c r="E172">
        <v>1</v>
      </c>
    </row>
    <row r="173" spans="3:5" x14ac:dyDescent="0.25">
      <c r="C173" t="s">
        <v>168</v>
      </c>
      <c r="E173">
        <v>1</v>
      </c>
    </row>
    <row r="174" spans="3:5" x14ac:dyDescent="0.25">
      <c r="C174" t="s">
        <v>169</v>
      </c>
      <c r="E174">
        <v>3</v>
      </c>
    </row>
    <row r="175" spans="3:5" x14ac:dyDescent="0.25">
      <c r="C175" t="s">
        <v>170</v>
      </c>
      <c r="E175">
        <v>1</v>
      </c>
    </row>
    <row r="176" spans="3:5" x14ac:dyDescent="0.25">
      <c r="C176" t="s">
        <v>171</v>
      </c>
      <c r="E176">
        <v>3</v>
      </c>
    </row>
    <row r="177" spans="3:5" x14ac:dyDescent="0.25">
      <c r="C177" t="s">
        <v>172</v>
      </c>
      <c r="E177">
        <v>3</v>
      </c>
    </row>
    <row r="178" spans="3:5" x14ac:dyDescent="0.25">
      <c r="C178" t="s">
        <v>173</v>
      </c>
      <c r="E178">
        <v>4</v>
      </c>
    </row>
    <row r="179" spans="3:5" x14ac:dyDescent="0.25">
      <c r="C179" t="s">
        <v>174</v>
      </c>
      <c r="E179">
        <v>3</v>
      </c>
    </row>
    <row r="180" spans="3:5" x14ac:dyDescent="0.25">
      <c r="C180" t="s">
        <v>175</v>
      </c>
      <c r="E180">
        <v>1</v>
      </c>
    </row>
    <row r="181" spans="3:5" x14ac:dyDescent="0.25">
      <c r="C181" t="s">
        <v>176</v>
      </c>
      <c r="E181">
        <v>1</v>
      </c>
    </row>
    <row r="182" spans="3:5" x14ac:dyDescent="0.25">
      <c r="C182" t="s">
        <v>177</v>
      </c>
      <c r="E182">
        <v>1</v>
      </c>
    </row>
    <row r="183" spans="3:5" x14ac:dyDescent="0.25">
      <c r="C183" t="s">
        <v>178</v>
      </c>
      <c r="E183">
        <v>3</v>
      </c>
    </row>
    <row r="184" spans="3:5" x14ac:dyDescent="0.25">
      <c r="C184" t="s">
        <v>179</v>
      </c>
      <c r="E184">
        <v>1</v>
      </c>
    </row>
    <row r="185" spans="3:5" x14ac:dyDescent="0.25">
      <c r="C185" t="s">
        <v>180</v>
      </c>
      <c r="E185">
        <v>1</v>
      </c>
    </row>
    <row r="186" spans="3:5" x14ac:dyDescent="0.25">
      <c r="C186" t="s">
        <v>181</v>
      </c>
      <c r="E186">
        <v>1</v>
      </c>
    </row>
    <row r="187" spans="3:5" x14ac:dyDescent="0.25">
      <c r="C187" t="s">
        <v>182</v>
      </c>
      <c r="E187">
        <v>1</v>
      </c>
    </row>
    <row r="188" spans="3:5" x14ac:dyDescent="0.25">
      <c r="C188" t="s">
        <v>183</v>
      </c>
      <c r="E188">
        <v>1</v>
      </c>
    </row>
    <row r="189" spans="3:5" x14ac:dyDescent="0.25">
      <c r="C189" t="s">
        <v>184</v>
      </c>
      <c r="E189">
        <v>34</v>
      </c>
    </row>
    <row r="190" spans="3:5" x14ac:dyDescent="0.25">
      <c r="C190" t="s">
        <v>185</v>
      </c>
      <c r="E190">
        <v>2</v>
      </c>
    </row>
    <row r="191" spans="3:5" x14ac:dyDescent="0.25">
      <c r="C191" t="s">
        <v>186</v>
      </c>
      <c r="E191">
        <v>2</v>
      </c>
    </row>
    <row r="192" spans="3:5" x14ac:dyDescent="0.25">
      <c r="C192" t="s">
        <v>187</v>
      </c>
      <c r="E192">
        <v>3</v>
      </c>
    </row>
    <row r="193" spans="3:5" x14ac:dyDescent="0.25">
      <c r="C193" t="s">
        <v>188</v>
      </c>
      <c r="E193">
        <v>3</v>
      </c>
    </row>
    <row r="194" spans="3:5" x14ac:dyDescent="0.25">
      <c r="C194" t="s">
        <v>189</v>
      </c>
      <c r="E194">
        <v>2</v>
      </c>
    </row>
    <row r="195" spans="3:5" x14ac:dyDescent="0.25">
      <c r="C195" t="s">
        <v>190</v>
      </c>
      <c r="E195">
        <v>1</v>
      </c>
    </row>
    <row r="196" spans="3:5" x14ac:dyDescent="0.25">
      <c r="C196" t="s">
        <v>191</v>
      </c>
      <c r="E196">
        <v>1</v>
      </c>
    </row>
    <row r="197" spans="3:5" x14ac:dyDescent="0.25">
      <c r="C197" t="s">
        <v>192</v>
      </c>
      <c r="E197">
        <v>1</v>
      </c>
    </row>
    <row r="198" spans="3:5" x14ac:dyDescent="0.25">
      <c r="C198" t="s">
        <v>193</v>
      </c>
      <c r="E198">
        <v>1</v>
      </c>
    </row>
    <row r="199" spans="3:5" x14ac:dyDescent="0.25">
      <c r="C199" t="s">
        <v>194</v>
      </c>
      <c r="E199">
        <v>16</v>
      </c>
    </row>
    <row r="200" spans="3:5" x14ac:dyDescent="0.25">
      <c r="C200" t="s">
        <v>195</v>
      </c>
      <c r="E200">
        <v>1</v>
      </c>
    </row>
    <row r="201" spans="3:5" x14ac:dyDescent="0.25">
      <c r="C201" t="s">
        <v>196</v>
      </c>
      <c r="E201">
        <v>1</v>
      </c>
    </row>
    <row r="202" spans="3:5" x14ac:dyDescent="0.25">
      <c r="C202" t="s">
        <v>197</v>
      </c>
      <c r="E202">
        <v>1</v>
      </c>
    </row>
    <row r="203" spans="3:5" x14ac:dyDescent="0.25">
      <c r="C203" t="s">
        <v>198</v>
      </c>
      <c r="E203">
        <v>1</v>
      </c>
    </row>
    <row r="204" spans="3:5" x14ac:dyDescent="0.25">
      <c r="C204" t="s">
        <v>199</v>
      </c>
      <c r="E204">
        <v>1</v>
      </c>
    </row>
    <row r="205" spans="3:5" x14ac:dyDescent="0.25">
      <c r="C205" t="s">
        <v>200</v>
      </c>
      <c r="E205">
        <v>1</v>
      </c>
    </row>
    <row r="206" spans="3:5" x14ac:dyDescent="0.25">
      <c r="C206" t="s">
        <v>201</v>
      </c>
      <c r="E206">
        <v>1</v>
      </c>
    </row>
    <row r="207" spans="3:5" x14ac:dyDescent="0.25">
      <c r="C207" t="s">
        <v>202</v>
      </c>
      <c r="E207">
        <v>3</v>
      </c>
    </row>
    <row r="208" spans="3:5" x14ac:dyDescent="0.25">
      <c r="C208" t="s">
        <v>203</v>
      </c>
      <c r="E208">
        <v>4</v>
      </c>
    </row>
    <row r="209" spans="3:5" x14ac:dyDescent="0.25">
      <c r="C209" t="s">
        <v>204</v>
      </c>
      <c r="E209">
        <v>1</v>
      </c>
    </row>
    <row r="210" spans="3:5" x14ac:dyDescent="0.25">
      <c r="C210" t="s">
        <v>205</v>
      </c>
      <c r="E210" s="3">
        <v>1</v>
      </c>
    </row>
    <row r="211" spans="3:5" x14ac:dyDescent="0.25">
      <c r="C211" t="s">
        <v>206</v>
      </c>
      <c r="E211" s="3">
        <v>5</v>
      </c>
    </row>
    <row r="212" spans="3:5" x14ac:dyDescent="0.25">
      <c r="C212" t="s">
        <v>207</v>
      </c>
      <c r="E212" s="3">
        <v>116</v>
      </c>
    </row>
    <row r="213" spans="3:5" x14ac:dyDescent="0.25">
      <c r="C213" t="s">
        <v>208</v>
      </c>
      <c r="E213" s="3">
        <v>1</v>
      </c>
    </row>
    <row r="214" spans="3:5" x14ac:dyDescent="0.25">
      <c r="C214" t="s">
        <v>209</v>
      </c>
      <c r="E214" s="3">
        <v>108</v>
      </c>
    </row>
    <row r="215" spans="3:5" x14ac:dyDescent="0.25">
      <c r="C215" t="s">
        <v>210</v>
      </c>
      <c r="E215" s="3">
        <v>1</v>
      </c>
    </row>
    <row r="216" spans="3:5" x14ac:dyDescent="0.25">
      <c r="C216" t="s">
        <v>211</v>
      </c>
      <c r="E216" s="3">
        <v>1</v>
      </c>
    </row>
    <row r="217" spans="3:5" x14ac:dyDescent="0.25">
      <c r="C217" t="s">
        <v>212</v>
      </c>
      <c r="E217" s="3">
        <v>3</v>
      </c>
    </row>
    <row r="218" spans="3:5" x14ac:dyDescent="0.25">
      <c r="C218" t="s">
        <v>213</v>
      </c>
      <c r="E218" s="3">
        <v>113</v>
      </c>
    </row>
    <row r="219" spans="3:5" x14ac:dyDescent="0.25">
      <c r="C219" t="s">
        <v>214</v>
      </c>
      <c r="E219" s="3">
        <v>1</v>
      </c>
    </row>
    <row r="220" spans="3:5" x14ac:dyDescent="0.25">
      <c r="C220" t="s">
        <v>215</v>
      </c>
      <c r="E220" s="3">
        <v>2</v>
      </c>
    </row>
    <row r="221" spans="3:5" x14ac:dyDescent="0.25">
      <c r="C221" t="s">
        <v>216</v>
      </c>
      <c r="E221" s="3">
        <v>1</v>
      </c>
    </row>
    <row r="222" spans="3:5" x14ac:dyDescent="0.25">
      <c r="C222" t="s">
        <v>217</v>
      </c>
      <c r="E222" s="3">
        <v>53</v>
      </c>
    </row>
    <row r="223" spans="3:5" x14ac:dyDescent="0.25">
      <c r="C223" t="s">
        <v>218</v>
      </c>
      <c r="E223" s="3">
        <v>1</v>
      </c>
    </row>
    <row r="224" spans="3:5" x14ac:dyDescent="0.25">
      <c r="C224" t="s">
        <v>219</v>
      </c>
      <c r="E224" s="3">
        <v>1</v>
      </c>
    </row>
    <row r="225" spans="3:5" x14ac:dyDescent="0.25">
      <c r="C225" t="s">
        <v>220</v>
      </c>
      <c r="E225" s="3">
        <v>1</v>
      </c>
    </row>
    <row r="226" spans="3:5" x14ac:dyDescent="0.25">
      <c r="C226" t="s">
        <v>221</v>
      </c>
      <c r="E226" s="3">
        <v>18</v>
      </c>
    </row>
    <row r="227" spans="3:5" x14ac:dyDescent="0.25">
      <c r="C227" t="s">
        <v>222</v>
      </c>
      <c r="E227" s="3">
        <v>1</v>
      </c>
    </row>
    <row r="228" spans="3:5" x14ac:dyDescent="0.25">
      <c r="C228" t="s">
        <v>223</v>
      </c>
      <c r="E228" s="3">
        <v>1</v>
      </c>
    </row>
    <row r="229" spans="3:5" x14ac:dyDescent="0.25">
      <c r="C229" t="s">
        <v>224</v>
      </c>
      <c r="E229" s="3">
        <v>125</v>
      </c>
    </row>
    <row r="230" spans="3:5" x14ac:dyDescent="0.25">
      <c r="C230" t="s">
        <v>225</v>
      </c>
      <c r="E230" s="3">
        <v>1</v>
      </c>
    </row>
    <row r="231" spans="3:5" x14ac:dyDescent="0.25">
      <c r="C231" t="s">
        <v>226</v>
      </c>
      <c r="E231">
        <v>4</v>
      </c>
    </row>
    <row r="232" spans="3:5" x14ac:dyDescent="0.25">
      <c r="C232" t="s">
        <v>227</v>
      </c>
      <c r="E232">
        <v>2</v>
      </c>
    </row>
    <row r="233" spans="3:5" x14ac:dyDescent="0.25">
      <c r="C233" t="s">
        <v>228</v>
      </c>
      <c r="E233">
        <v>2</v>
      </c>
    </row>
    <row r="234" spans="3:5" x14ac:dyDescent="0.25">
      <c r="C234" t="s">
        <v>229</v>
      </c>
      <c r="E234">
        <v>4</v>
      </c>
    </row>
    <row r="235" spans="3:5" x14ac:dyDescent="0.25">
      <c r="C235" t="s">
        <v>230</v>
      </c>
      <c r="E235">
        <v>2</v>
      </c>
    </row>
    <row r="236" spans="3:5" x14ac:dyDescent="0.25">
      <c r="C236" t="s">
        <v>231</v>
      </c>
      <c r="E236">
        <v>2</v>
      </c>
    </row>
    <row r="237" spans="3:5" x14ac:dyDescent="0.25">
      <c r="C237" t="s">
        <v>232</v>
      </c>
      <c r="E237">
        <v>1</v>
      </c>
    </row>
    <row r="238" spans="3:5" x14ac:dyDescent="0.25">
      <c r="C238" t="s">
        <v>233</v>
      </c>
      <c r="E238">
        <v>3</v>
      </c>
    </row>
    <row r="239" spans="3:5" x14ac:dyDescent="0.25">
      <c r="C239" t="s">
        <v>234</v>
      </c>
      <c r="E239">
        <v>1</v>
      </c>
    </row>
    <row r="240" spans="3:5" x14ac:dyDescent="0.25">
      <c r="C240" t="s">
        <v>235</v>
      </c>
      <c r="E240">
        <v>1</v>
      </c>
    </row>
    <row r="241" spans="3:5" x14ac:dyDescent="0.25">
      <c r="C241" t="s">
        <v>236</v>
      </c>
      <c r="E241">
        <v>1</v>
      </c>
    </row>
    <row r="242" spans="3:5" x14ac:dyDescent="0.25">
      <c r="C242" t="s">
        <v>237</v>
      </c>
      <c r="E242">
        <v>1</v>
      </c>
    </row>
    <row r="243" spans="3:5" x14ac:dyDescent="0.25">
      <c r="C243" t="s">
        <v>238</v>
      </c>
      <c r="E243">
        <v>1</v>
      </c>
    </row>
    <row r="244" spans="3:5" x14ac:dyDescent="0.25">
      <c r="C244" t="s">
        <v>239</v>
      </c>
      <c r="E244">
        <v>1</v>
      </c>
    </row>
    <row r="245" spans="3:5" x14ac:dyDescent="0.25">
      <c r="C245" t="s">
        <v>240</v>
      </c>
      <c r="E245">
        <v>5</v>
      </c>
    </row>
    <row r="246" spans="3:5" x14ac:dyDescent="0.25">
      <c r="C246" t="s">
        <v>241</v>
      </c>
      <c r="E246">
        <v>1</v>
      </c>
    </row>
    <row r="247" spans="3:5" x14ac:dyDescent="0.25">
      <c r="C247" t="s">
        <v>242</v>
      </c>
      <c r="E247">
        <v>2</v>
      </c>
    </row>
    <row r="248" spans="3:5" x14ac:dyDescent="0.25">
      <c r="C248" t="s">
        <v>243</v>
      </c>
      <c r="E248">
        <v>17</v>
      </c>
    </row>
    <row r="249" spans="3:5" x14ac:dyDescent="0.25">
      <c r="C249" t="s">
        <v>244</v>
      </c>
      <c r="E249">
        <v>2</v>
      </c>
    </row>
    <row r="250" spans="3:5" x14ac:dyDescent="0.25">
      <c r="C250" t="s">
        <v>245</v>
      </c>
      <c r="E250">
        <v>1</v>
      </c>
    </row>
    <row r="251" spans="3:5" x14ac:dyDescent="0.25">
      <c r="C251" t="s">
        <v>246</v>
      </c>
      <c r="E251">
        <v>2</v>
      </c>
    </row>
    <row r="252" spans="3:5" x14ac:dyDescent="0.25">
      <c r="C252" t="s">
        <v>247</v>
      </c>
      <c r="E252">
        <v>1</v>
      </c>
    </row>
    <row r="253" spans="3:5" x14ac:dyDescent="0.25">
      <c r="C253" t="s">
        <v>248</v>
      </c>
      <c r="E253">
        <v>1</v>
      </c>
    </row>
    <row r="254" spans="3:5" x14ac:dyDescent="0.25">
      <c r="C254" t="s">
        <v>249</v>
      </c>
      <c r="E254">
        <v>5</v>
      </c>
    </row>
    <row r="255" spans="3:5" x14ac:dyDescent="0.25">
      <c r="C255" t="s">
        <v>250</v>
      </c>
      <c r="E255">
        <v>2</v>
      </c>
    </row>
    <row r="256" spans="3:5" x14ac:dyDescent="0.25">
      <c r="C256" t="s">
        <v>251</v>
      </c>
      <c r="E256">
        <v>1</v>
      </c>
    </row>
    <row r="257" spans="3:7" x14ac:dyDescent="0.25">
      <c r="C257" t="s">
        <v>252</v>
      </c>
      <c r="E257">
        <v>3</v>
      </c>
    </row>
    <row r="258" spans="3:7" x14ac:dyDescent="0.25">
      <c r="C258" t="s">
        <v>253</v>
      </c>
      <c r="E258">
        <v>1</v>
      </c>
    </row>
    <row r="259" spans="3:7" x14ac:dyDescent="0.25">
      <c r="C259" t="s">
        <v>254</v>
      </c>
      <c r="E259">
        <v>2</v>
      </c>
    </row>
    <row r="260" spans="3:7" x14ac:dyDescent="0.25">
      <c r="C260" t="s">
        <v>255</v>
      </c>
      <c r="E260">
        <v>20</v>
      </c>
    </row>
    <row r="261" spans="3:7" x14ac:dyDescent="0.25">
      <c r="C261" t="s">
        <v>256</v>
      </c>
      <c r="E261">
        <v>10</v>
      </c>
    </row>
    <row r="262" spans="3:7" x14ac:dyDescent="0.25">
      <c r="C262" t="s">
        <v>257</v>
      </c>
      <c r="E262">
        <v>1</v>
      </c>
    </row>
    <row r="263" spans="3:7" x14ac:dyDescent="0.25">
      <c r="C263" t="s">
        <v>258</v>
      </c>
      <c r="E263">
        <v>12</v>
      </c>
    </row>
    <row r="264" spans="3:7" x14ac:dyDescent="0.25">
      <c r="C264" t="s">
        <v>259</v>
      </c>
      <c r="E264">
        <v>1</v>
      </c>
    </row>
    <row r="265" spans="3:7" x14ac:dyDescent="0.25">
      <c r="C265" t="s">
        <v>260</v>
      </c>
      <c r="E265">
        <v>1</v>
      </c>
    </row>
    <row r="266" spans="3:7" x14ac:dyDescent="0.25">
      <c r="C266" t="s">
        <v>261</v>
      </c>
      <c r="E266">
        <v>5</v>
      </c>
    </row>
    <row r="267" spans="3:7" x14ac:dyDescent="0.25">
      <c r="C267" t="s">
        <v>262</v>
      </c>
      <c r="E267">
        <v>5</v>
      </c>
    </row>
    <row r="268" spans="3:7" x14ac:dyDescent="0.25">
      <c r="C268" t="s">
        <v>263</v>
      </c>
      <c r="E268">
        <v>2</v>
      </c>
    </row>
    <row r="269" spans="3:7" x14ac:dyDescent="0.25">
      <c r="C269" t="s">
        <v>264</v>
      </c>
      <c r="E269">
        <v>1</v>
      </c>
    </row>
    <row r="270" spans="3:7" x14ac:dyDescent="0.25">
      <c r="C270" t="s">
        <v>265</v>
      </c>
      <c r="E270">
        <v>1</v>
      </c>
      <c r="G270">
        <v>1</v>
      </c>
    </row>
    <row r="271" spans="3:7" x14ac:dyDescent="0.25">
      <c r="C271" t="s">
        <v>266</v>
      </c>
      <c r="E271">
        <v>1</v>
      </c>
      <c r="G271">
        <v>1</v>
      </c>
    </row>
    <row r="272" spans="3:7" x14ac:dyDescent="0.25">
      <c r="G272">
        <f>SUM(G4:G271)</f>
        <v>607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Richard Claycombe</cp:lastModifiedBy>
  <dcterms:created xsi:type="dcterms:W3CDTF">2012-10-08T12:57:25Z</dcterms:created>
  <dcterms:modified xsi:type="dcterms:W3CDTF">2012-10-11T12:54:03Z</dcterms:modified>
</cp:coreProperties>
</file>