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9020" windowHeight="1176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U821" i="1" l="1"/>
  <c r="U819" i="1"/>
  <c r="U816" i="1"/>
  <c r="V816" i="1"/>
  <c r="T816" i="1"/>
  <c r="W249" i="1"/>
  <c r="W4" i="1" l="1"/>
  <c r="W5" i="1" s="1"/>
  <c r="W6" i="1" s="1"/>
  <c r="W7" i="1" s="1"/>
  <c r="W8" i="1" s="1"/>
  <c r="W9" i="1" s="1"/>
  <c r="W10" i="1" s="1"/>
  <c r="W11" i="1" s="1"/>
  <c r="W12" i="1" s="1"/>
  <c r="W13" i="1" s="1"/>
  <c r="W14" i="1" s="1"/>
  <c r="W15" i="1" s="1"/>
  <c r="W16" i="1" s="1"/>
  <c r="W17" i="1" s="1"/>
  <c r="W18" i="1" s="1"/>
  <c r="W19" i="1" s="1"/>
  <c r="W20" i="1" s="1"/>
  <c r="W21" i="1" s="1"/>
  <c r="W22" i="1" s="1"/>
  <c r="W23" i="1" s="1"/>
  <c r="W24" i="1" s="1"/>
  <c r="W25" i="1" s="1"/>
  <c r="W26" i="1" s="1"/>
  <c r="W27" i="1" s="1"/>
  <c r="W28" i="1" s="1"/>
  <c r="W29" i="1" s="1"/>
  <c r="W30" i="1" s="1"/>
  <c r="W31" i="1" s="1"/>
  <c r="W32" i="1" s="1"/>
  <c r="W33" i="1" s="1"/>
  <c r="W34" i="1" s="1"/>
  <c r="W35" i="1" s="1"/>
  <c r="W36" i="1" s="1"/>
  <c r="W37" i="1" s="1"/>
  <c r="W38" i="1" s="1"/>
  <c r="W39" i="1" s="1"/>
  <c r="W40" i="1" s="1"/>
  <c r="W41" i="1" s="1"/>
  <c r="W42" i="1" s="1"/>
  <c r="W43" i="1" s="1"/>
  <c r="W44" i="1" s="1"/>
  <c r="W45" i="1" s="1"/>
  <c r="W46" i="1" s="1"/>
  <c r="W47" i="1" s="1"/>
  <c r="W48" i="1" s="1"/>
  <c r="W49" i="1" s="1"/>
  <c r="W50" i="1" s="1"/>
  <c r="W51" i="1" s="1"/>
  <c r="W52" i="1" s="1"/>
  <c r="W53" i="1" s="1"/>
  <c r="W54" i="1" s="1"/>
  <c r="W55" i="1" s="1"/>
  <c r="W56" i="1" s="1"/>
  <c r="W57" i="1" s="1"/>
  <c r="W58" i="1" s="1"/>
  <c r="W59" i="1" s="1"/>
  <c r="W60" i="1" s="1"/>
  <c r="W61" i="1" s="1"/>
  <c r="W62" i="1" s="1"/>
  <c r="W63" i="1" s="1"/>
  <c r="W64" i="1" s="1"/>
  <c r="W65" i="1" s="1"/>
  <c r="W66" i="1" s="1"/>
  <c r="W67" i="1" s="1"/>
  <c r="W68" i="1" s="1"/>
  <c r="W69" i="1" s="1"/>
  <c r="W70" i="1" s="1"/>
  <c r="W71" i="1" s="1"/>
  <c r="W72" i="1" s="1"/>
  <c r="W73" i="1" s="1"/>
  <c r="W74" i="1" s="1"/>
  <c r="W75" i="1" s="1"/>
  <c r="W76" i="1" s="1"/>
  <c r="W77" i="1" s="1"/>
  <c r="W78" i="1" s="1"/>
  <c r="W79" i="1" s="1"/>
  <c r="W80" i="1" s="1"/>
  <c r="W81" i="1" s="1"/>
  <c r="W82" i="1" s="1"/>
  <c r="W83" i="1" s="1"/>
  <c r="W84" i="1" s="1"/>
  <c r="W85" i="1" s="1"/>
  <c r="W86" i="1" s="1"/>
  <c r="W87" i="1" s="1"/>
  <c r="W88" i="1" s="1"/>
  <c r="W89" i="1" s="1"/>
  <c r="W90" i="1" s="1"/>
  <c r="W91" i="1" s="1"/>
  <c r="W92" i="1" s="1"/>
  <c r="W93" i="1" s="1"/>
  <c r="W94" i="1" s="1"/>
  <c r="W95" i="1" s="1"/>
  <c r="W96" i="1" s="1"/>
  <c r="W97" i="1" s="1"/>
  <c r="W98" i="1" s="1"/>
  <c r="W99" i="1" s="1"/>
  <c r="W100" i="1" s="1"/>
  <c r="W101" i="1" s="1"/>
  <c r="W102" i="1" s="1"/>
  <c r="W103" i="1" s="1"/>
  <c r="W104" i="1" s="1"/>
  <c r="W105" i="1" s="1"/>
  <c r="W106" i="1" s="1"/>
  <c r="W107" i="1" s="1"/>
  <c r="W108" i="1" s="1"/>
  <c r="W109" i="1" s="1"/>
  <c r="W110" i="1" s="1"/>
  <c r="W111" i="1" s="1"/>
  <c r="W112" i="1" s="1"/>
  <c r="W113" i="1" s="1"/>
  <c r="W114" i="1" s="1"/>
  <c r="W115" i="1" s="1"/>
  <c r="W116" i="1" s="1"/>
  <c r="W117" i="1" s="1"/>
  <c r="W118" i="1" s="1"/>
  <c r="W119" i="1" s="1"/>
  <c r="W120" i="1" s="1"/>
  <c r="W121" i="1" s="1"/>
  <c r="W122" i="1" s="1"/>
  <c r="W123" i="1" s="1"/>
  <c r="W124" i="1" s="1"/>
  <c r="W125" i="1" s="1"/>
  <c r="W126" i="1" s="1"/>
  <c r="W127" i="1" s="1"/>
  <c r="W128" i="1" s="1"/>
  <c r="W129" i="1" s="1"/>
  <c r="W130" i="1" s="1"/>
  <c r="W131" i="1" s="1"/>
  <c r="W132" i="1" s="1"/>
  <c r="W133" i="1" s="1"/>
  <c r="W134" i="1" s="1"/>
  <c r="W135" i="1" s="1"/>
  <c r="W136" i="1" s="1"/>
  <c r="W137" i="1" s="1"/>
  <c r="W138" i="1" s="1"/>
  <c r="W139" i="1" s="1"/>
  <c r="W140" i="1" s="1"/>
  <c r="W141" i="1" s="1"/>
  <c r="W142" i="1" s="1"/>
  <c r="W143" i="1" s="1"/>
  <c r="W144" i="1" s="1"/>
  <c r="W145" i="1" s="1"/>
  <c r="W146" i="1" s="1"/>
  <c r="W147" i="1" s="1"/>
  <c r="W148" i="1" s="1"/>
  <c r="W149" i="1" s="1"/>
  <c r="W150" i="1" s="1"/>
  <c r="W151" i="1" s="1"/>
  <c r="W152" i="1" s="1"/>
  <c r="W153" i="1" s="1"/>
  <c r="W154" i="1" s="1"/>
  <c r="W155" i="1" s="1"/>
  <c r="W156" i="1" s="1"/>
  <c r="W157" i="1" s="1"/>
  <c r="W158" i="1" s="1"/>
  <c r="W159" i="1" s="1"/>
  <c r="W160" i="1" s="1"/>
  <c r="W161" i="1" s="1"/>
  <c r="W162" i="1" s="1"/>
  <c r="W163" i="1" s="1"/>
  <c r="W164" i="1" s="1"/>
  <c r="W165" i="1" s="1"/>
  <c r="W166" i="1" s="1"/>
  <c r="W167" i="1" s="1"/>
  <c r="W168" i="1" s="1"/>
  <c r="W169" i="1" s="1"/>
  <c r="W170" i="1" s="1"/>
  <c r="W171" i="1" s="1"/>
  <c r="W172" i="1" s="1"/>
  <c r="W173" i="1" s="1"/>
  <c r="W174" i="1" s="1"/>
  <c r="W175" i="1" s="1"/>
  <c r="W176" i="1" s="1"/>
  <c r="W177" i="1" s="1"/>
  <c r="W178" i="1" s="1"/>
  <c r="W179" i="1" s="1"/>
  <c r="W180" i="1" s="1"/>
  <c r="W181" i="1" s="1"/>
  <c r="W182" i="1" s="1"/>
  <c r="W183" i="1" s="1"/>
  <c r="W184" i="1" s="1"/>
  <c r="W185" i="1" s="1"/>
  <c r="W186" i="1" s="1"/>
  <c r="W187" i="1" s="1"/>
  <c r="W188" i="1" s="1"/>
  <c r="W189" i="1" s="1"/>
  <c r="W190" i="1" s="1"/>
  <c r="W191" i="1" s="1"/>
  <c r="W192" i="1" s="1"/>
  <c r="W193" i="1" s="1"/>
  <c r="W194" i="1" s="1"/>
  <c r="W195" i="1" s="1"/>
  <c r="W196" i="1" s="1"/>
  <c r="W197" i="1" s="1"/>
  <c r="W198" i="1" s="1"/>
  <c r="W199" i="1" s="1"/>
  <c r="W200" i="1" s="1"/>
  <c r="W201" i="1" s="1"/>
  <c r="W202" i="1" s="1"/>
  <c r="W203" i="1" s="1"/>
  <c r="W204" i="1" s="1"/>
  <c r="W205" i="1" s="1"/>
  <c r="W206" i="1" s="1"/>
  <c r="W207" i="1" s="1"/>
  <c r="W208" i="1" s="1"/>
  <c r="W209" i="1" s="1"/>
  <c r="W210" i="1" s="1"/>
  <c r="W211" i="1" s="1"/>
  <c r="W212" i="1" s="1"/>
  <c r="W213" i="1" s="1"/>
  <c r="W214" i="1" s="1"/>
  <c r="W215" i="1" s="1"/>
  <c r="W216" i="1" s="1"/>
  <c r="W217" i="1" s="1"/>
  <c r="W218" i="1" s="1"/>
  <c r="W219" i="1" s="1"/>
  <c r="W220" i="1" s="1"/>
  <c r="W221" i="1" s="1"/>
  <c r="W222" i="1" s="1"/>
  <c r="W223" i="1" s="1"/>
  <c r="W224" i="1" s="1"/>
  <c r="W225" i="1" s="1"/>
  <c r="W226" i="1" s="1"/>
  <c r="W227" i="1" s="1"/>
  <c r="W228" i="1" s="1"/>
  <c r="W229" i="1" s="1"/>
  <c r="W230" i="1" s="1"/>
  <c r="W231" i="1" s="1"/>
  <c r="W232" i="1" s="1"/>
  <c r="W233" i="1" s="1"/>
  <c r="W234" i="1" s="1"/>
  <c r="W235" i="1" s="1"/>
  <c r="W236" i="1" s="1"/>
  <c r="W237" i="1" s="1"/>
  <c r="W238" i="1" s="1"/>
  <c r="W239" i="1" s="1"/>
  <c r="W240" i="1" s="1"/>
  <c r="W241" i="1" s="1"/>
  <c r="W242" i="1" s="1"/>
  <c r="W243" i="1" s="1"/>
  <c r="W244" i="1" s="1"/>
  <c r="W245" i="1" s="1"/>
  <c r="W246" i="1" s="1"/>
  <c r="W247" i="1" s="1"/>
  <c r="W248" i="1" s="1"/>
  <c r="W250" i="1" s="1"/>
  <c r="W251" i="1" s="1"/>
  <c r="W252" i="1" s="1"/>
  <c r="W253" i="1" s="1"/>
  <c r="W254" i="1" s="1"/>
  <c r="W255" i="1" s="1"/>
  <c r="W256" i="1" s="1"/>
  <c r="W257" i="1" s="1"/>
  <c r="W258" i="1" s="1"/>
  <c r="W259" i="1" s="1"/>
  <c r="W260" i="1" s="1"/>
  <c r="W261" i="1" s="1"/>
  <c r="W262" i="1" s="1"/>
  <c r="W263" i="1" s="1"/>
  <c r="W264" i="1" s="1"/>
  <c r="W265" i="1" s="1"/>
  <c r="W266" i="1" s="1"/>
  <c r="W267" i="1" s="1"/>
  <c r="W268" i="1" s="1"/>
  <c r="W269" i="1" s="1"/>
  <c r="W270" i="1" s="1"/>
  <c r="W271" i="1" s="1"/>
  <c r="W272" i="1" s="1"/>
  <c r="W273" i="1" s="1"/>
  <c r="W274" i="1" s="1"/>
  <c r="W275" i="1" s="1"/>
  <c r="W276" i="1" s="1"/>
  <c r="W277" i="1" s="1"/>
  <c r="W278" i="1" s="1"/>
  <c r="W279" i="1" s="1"/>
  <c r="W280" i="1" s="1"/>
  <c r="W281" i="1" s="1"/>
  <c r="W282" i="1" s="1"/>
  <c r="W283" i="1" s="1"/>
  <c r="W284" i="1" s="1"/>
  <c r="W285" i="1" s="1"/>
  <c r="W286" i="1" s="1"/>
  <c r="W287" i="1" s="1"/>
  <c r="W288" i="1" s="1"/>
  <c r="W289" i="1" s="1"/>
  <c r="W290" i="1" s="1"/>
  <c r="W291" i="1" s="1"/>
  <c r="W292" i="1" s="1"/>
  <c r="W293" i="1" s="1"/>
  <c r="W294" i="1" s="1"/>
  <c r="W295" i="1" s="1"/>
  <c r="W296" i="1" s="1"/>
  <c r="W297" i="1" s="1"/>
  <c r="W298" i="1" s="1"/>
  <c r="W299" i="1" s="1"/>
  <c r="W300" i="1" s="1"/>
  <c r="W301" i="1" s="1"/>
  <c r="W302" i="1" s="1"/>
  <c r="W303" i="1" s="1"/>
  <c r="W304" i="1" s="1"/>
  <c r="W305" i="1" s="1"/>
  <c r="W306" i="1" s="1"/>
  <c r="W307" i="1" s="1"/>
  <c r="W308" i="1" s="1"/>
  <c r="W309" i="1" s="1"/>
  <c r="W310" i="1" s="1"/>
  <c r="W311" i="1" s="1"/>
  <c r="W312" i="1" s="1"/>
  <c r="W313" i="1" s="1"/>
  <c r="W314" i="1" s="1"/>
  <c r="W315" i="1" s="1"/>
  <c r="W316" i="1" s="1"/>
  <c r="W317" i="1" s="1"/>
  <c r="W318" i="1" s="1"/>
  <c r="W319" i="1" s="1"/>
  <c r="W320" i="1" s="1"/>
  <c r="W321" i="1" s="1"/>
  <c r="W322" i="1" s="1"/>
  <c r="W323" i="1" s="1"/>
  <c r="W324" i="1" s="1"/>
  <c r="W325" i="1" s="1"/>
  <c r="W326" i="1" s="1"/>
  <c r="W327" i="1" s="1"/>
  <c r="W328" i="1" s="1"/>
  <c r="W329" i="1" s="1"/>
  <c r="W330" i="1" s="1"/>
  <c r="W331" i="1" s="1"/>
  <c r="W332" i="1" s="1"/>
  <c r="W333" i="1" s="1"/>
  <c r="W334" i="1" s="1"/>
  <c r="W335" i="1" s="1"/>
  <c r="W336" i="1" s="1"/>
  <c r="W337" i="1" s="1"/>
  <c r="W338" i="1" s="1"/>
  <c r="W339" i="1" s="1"/>
  <c r="W340" i="1" s="1"/>
  <c r="W341" i="1" s="1"/>
  <c r="W342" i="1" s="1"/>
  <c r="W343" i="1" s="1"/>
  <c r="W344" i="1" s="1"/>
  <c r="W345" i="1" s="1"/>
  <c r="W346" i="1" s="1"/>
  <c r="W347" i="1" s="1"/>
  <c r="W348" i="1" s="1"/>
  <c r="W349" i="1" s="1"/>
  <c r="W350" i="1" s="1"/>
  <c r="W351" i="1" s="1"/>
  <c r="W352" i="1" s="1"/>
  <c r="W353" i="1" s="1"/>
  <c r="W354" i="1" s="1"/>
  <c r="W355" i="1" s="1"/>
  <c r="W356" i="1" s="1"/>
  <c r="W357" i="1" s="1"/>
  <c r="W358" i="1" s="1"/>
  <c r="W359" i="1" s="1"/>
  <c r="W360" i="1" s="1"/>
  <c r="W361" i="1" s="1"/>
  <c r="W362" i="1" s="1"/>
  <c r="W363" i="1" s="1"/>
  <c r="W364" i="1" s="1"/>
  <c r="W365" i="1" s="1"/>
  <c r="W366" i="1" s="1"/>
  <c r="W367" i="1" s="1"/>
  <c r="W368" i="1" s="1"/>
  <c r="W369" i="1" s="1"/>
  <c r="W370" i="1" s="1"/>
  <c r="W371" i="1" s="1"/>
  <c r="W372" i="1" s="1"/>
  <c r="W373" i="1" s="1"/>
  <c r="W374" i="1" s="1"/>
  <c r="W375" i="1" s="1"/>
  <c r="W376" i="1" s="1"/>
  <c r="W377" i="1" s="1"/>
  <c r="W378" i="1" s="1"/>
  <c r="W379" i="1" s="1"/>
  <c r="W380" i="1" s="1"/>
  <c r="W381" i="1" s="1"/>
  <c r="W382" i="1" s="1"/>
  <c r="W383" i="1" s="1"/>
  <c r="W384" i="1" s="1"/>
  <c r="W385" i="1" s="1"/>
  <c r="W386" i="1" s="1"/>
  <c r="W387" i="1" s="1"/>
  <c r="W388" i="1" s="1"/>
  <c r="W389" i="1" s="1"/>
  <c r="W390" i="1" s="1"/>
  <c r="W391" i="1" s="1"/>
  <c r="W392" i="1" s="1"/>
  <c r="W393" i="1" s="1"/>
  <c r="W394" i="1" s="1"/>
  <c r="W395" i="1" s="1"/>
  <c r="W396" i="1" s="1"/>
  <c r="W397" i="1" s="1"/>
  <c r="W398" i="1" s="1"/>
  <c r="W399" i="1" s="1"/>
  <c r="W400" i="1" s="1"/>
  <c r="W401" i="1" s="1"/>
  <c r="W402" i="1" s="1"/>
  <c r="W403" i="1" s="1"/>
  <c r="W404" i="1" s="1"/>
  <c r="W405" i="1" s="1"/>
  <c r="W406" i="1" s="1"/>
  <c r="W407" i="1" s="1"/>
  <c r="W408" i="1" s="1"/>
  <c r="W409" i="1" s="1"/>
  <c r="W410" i="1" s="1"/>
  <c r="W411" i="1" s="1"/>
  <c r="W412" i="1" s="1"/>
  <c r="W413" i="1" s="1"/>
  <c r="W414" i="1" s="1"/>
  <c r="W415" i="1" s="1"/>
  <c r="W416" i="1" s="1"/>
  <c r="W417" i="1" s="1"/>
  <c r="W418" i="1" s="1"/>
  <c r="W419" i="1" s="1"/>
  <c r="W420" i="1" s="1"/>
  <c r="W421" i="1" s="1"/>
  <c r="W422" i="1" s="1"/>
  <c r="W423" i="1" s="1"/>
  <c r="W424" i="1" s="1"/>
  <c r="W425" i="1" s="1"/>
  <c r="W426" i="1" s="1"/>
  <c r="W427" i="1" s="1"/>
  <c r="W428" i="1" s="1"/>
  <c r="W429" i="1" s="1"/>
  <c r="W430" i="1" s="1"/>
  <c r="W431" i="1" s="1"/>
  <c r="W432" i="1" s="1"/>
  <c r="W433" i="1" s="1"/>
  <c r="W434" i="1" s="1"/>
  <c r="W435" i="1" s="1"/>
  <c r="W436" i="1" s="1"/>
  <c r="W437" i="1" s="1"/>
  <c r="W438" i="1" s="1"/>
  <c r="W439" i="1" s="1"/>
  <c r="W440" i="1" s="1"/>
  <c r="W441" i="1" s="1"/>
  <c r="W442" i="1" s="1"/>
  <c r="W443" i="1" s="1"/>
  <c r="W444" i="1" s="1"/>
  <c r="W445" i="1" s="1"/>
  <c r="W446" i="1" s="1"/>
  <c r="W447" i="1" s="1"/>
  <c r="W448" i="1" s="1"/>
  <c r="W449" i="1" s="1"/>
  <c r="W450" i="1" s="1"/>
  <c r="W451" i="1" s="1"/>
  <c r="W452" i="1" s="1"/>
  <c r="W453" i="1" s="1"/>
  <c r="W454" i="1" s="1"/>
  <c r="W455" i="1" s="1"/>
  <c r="W456" i="1" s="1"/>
  <c r="W457" i="1" s="1"/>
  <c r="W458" i="1" s="1"/>
  <c r="W459" i="1" s="1"/>
  <c r="W460" i="1" s="1"/>
  <c r="W461" i="1" s="1"/>
  <c r="W462" i="1" s="1"/>
  <c r="W463" i="1" s="1"/>
  <c r="W464" i="1" s="1"/>
  <c r="W465" i="1" s="1"/>
  <c r="W466" i="1" s="1"/>
  <c r="W467" i="1" s="1"/>
  <c r="W468" i="1" s="1"/>
  <c r="W469" i="1" s="1"/>
  <c r="W470" i="1" s="1"/>
  <c r="W471" i="1" s="1"/>
  <c r="W472" i="1" s="1"/>
  <c r="W473" i="1" s="1"/>
  <c r="W474" i="1" s="1"/>
  <c r="W475" i="1" s="1"/>
  <c r="W476" i="1" s="1"/>
  <c r="W477" i="1" s="1"/>
  <c r="W478" i="1" s="1"/>
  <c r="W479" i="1" s="1"/>
  <c r="W480" i="1" s="1"/>
  <c r="W481" i="1" s="1"/>
  <c r="W482" i="1" s="1"/>
  <c r="W483" i="1" s="1"/>
  <c r="W484" i="1" s="1"/>
  <c r="W485" i="1" s="1"/>
  <c r="W486" i="1" s="1"/>
  <c r="W487" i="1" s="1"/>
  <c r="W488" i="1" s="1"/>
  <c r="W489" i="1" s="1"/>
  <c r="W490" i="1" s="1"/>
  <c r="W491" i="1" s="1"/>
  <c r="W492" i="1" s="1"/>
  <c r="W493" i="1" s="1"/>
  <c r="W494" i="1" s="1"/>
  <c r="W495" i="1" s="1"/>
  <c r="W496" i="1" s="1"/>
  <c r="W497" i="1" s="1"/>
  <c r="W498" i="1" s="1"/>
  <c r="W499" i="1" s="1"/>
  <c r="W500" i="1" s="1"/>
  <c r="W501" i="1" s="1"/>
  <c r="W502" i="1" s="1"/>
  <c r="W503" i="1" s="1"/>
  <c r="W504" i="1" s="1"/>
  <c r="W505" i="1" s="1"/>
  <c r="W506" i="1" s="1"/>
  <c r="W507" i="1" s="1"/>
  <c r="W508" i="1" s="1"/>
  <c r="W509" i="1" s="1"/>
  <c r="W510" i="1" s="1"/>
  <c r="W511" i="1" s="1"/>
  <c r="W512" i="1" s="1"/>
  <c r="W513" i="1" s="1"/>
  <c r="W514" i="1" s="1"/>
  <c r="W515" i="1" s="1"/>
  <c r="W516" i="1" s="1"/>
  <c r="W517" i="1" s="1"/>
  <c r="W518" i="1" s="1"/>
  <c r="W519" i="1" s="1"/>
  <c r="W520" i="1" s="1"/>
  <c r="W521" i="1" s="1"/>
  <c r="W522" i="1" s="1"/>
  <c r="W523" i="1" s="1"/>
  <c r="W524" i="1" s="1"/>
  <c r="W525" i="1" s="1"/>
  <c r="W526" i="1" s="1"/>
  <c r="W527" i="1" s="1"/>
  <c r="W528" i="1" s="1"/>
  <c r="W529" i="1" s="1"/>
  <c r="W530" i="1" s="1"/>
  <c r="W531" i="1" s="1"/>
  <c r="W532" i="1" s="1"/>
  <c r="W533" i="1" s="1"/>
  <c r="W534" i="1" s="1"/>
  <c r="W535" i="1" s="1"/>
  <c r="W536" i="1" s="1"/>
  <c r="W537" i="1" s="1"/>
  <c r="W538" i="1" s="1"/>
  <c r="W539" i="1" s="1"/>
  <c r="W540" i="1" s="1"/>
  <c r="W541" i="1" s="1"/>
  <c r="W542" i="1" s="1"/>
  <c r="W543" i="1" s="1"/>
  <c r="W544" i="1" s="1"/>
  <c r="W545" i="1" s="1"/>
  <c r="W546" i="1" s="1"/>
  <c r="W547" i="1" s="1"/>
  <c r="W548" i="1" s="1"/>
  <c r="W549" i="1" s="1"/>
  <c r="W550" i="1" s="1"/>
  <c r="W551" i="1" s="1"/>
  <c r="W552" i="1" s="1"/>
  <c r="W553" i="1" s="1"/>
  <c r="W554" i="1" s="1"/>
  <c r="W555" i="1" s="1"/>
  <c r="W556" i="1" s="1"/>
  <c r="W557" i="1" s="1"/>
  <c r="W558" i="1" s="1"/>
  <c r="W559" i="1" s="1"/>
  <c r="W560" i="1" s="1"/>
  <c r="W561" i="1" s="1"/>
  <c r="W562" i="1" s="1"/>
  <c r="W563" i="1" s="1"/>
  <c r="W564" i="1" s="1"/>
  <c r="W565" i="1" s="1"/>
  <c r="W566" i="1" s="1"/>
  <c r="W567" i="1" s="1"/>
  <c r="W568" i="1" s="1"/>
  <c r="W569" i="1" s="1"/>
  <c r="W570" i="1" s="1"/>
  <c r="W571" i="1" s="1"/>
  <c r="W572" i="1" s="1"/>
  <c r="W573" i="1" s="1"/>
  <c r="W574" i="1" s="1"/>
  <c r="W575" i="1" s="1"/>
  <c r="W576" i="1" s="1"/>
  <c r="W577" i="1" s="1"/>
  <c r="W578" i="1" s="1"/>
  <c r="W579" i="1" s="1"/>
  <c r="W580" i="1" s="1"/>
  <c r="W581" i="1" s="1"/>
  <c r="W582" i="1" s="1"/>
  <c r="W583" i="1" s="1"/>
  <c r="W584" i="1" s="1"/>
  <c r="W585" i="1" s="1"/>
  <c r="W586" i="1" s="1"/>
  <c r="W587" i="1" s="1"/>
  <c r="W588" i="1" s="1"/>
  <c r="W589" i="1" s="1"/>
  <c r="W590" i="1" s="1"/>
  <c r="W591" i="1" s="1"/>
  <c r="W592" i="1" s="1"/>
  <c r="W593" i="1" s="1"/>
  <c r="W594" i="1" s="1"/>
  <c r="W595" i="1" s="1"/>
  <c r="W596" i="1" s="1"/>
  <c r="W597" i="1" s="1"/>
  <c r="W598" i="1" s="1"/>
  <c r="W599" i="1" s="1"/>
  <c r="W600" i="1" s="1"/>
  <c r="W601" i="1" s="1"/>
  <c r="W602" i="1" s="1"/>
  <c r="W603" i="1" s="1"/>
  <c r="W604" i="1" s="1"/>
  <c r="W605" i="1" s="1"/>
  <c r="W606" i="1" s="1"/>
  <c r="W607" i="1" s="1"/>
  <c r="W608" i="1" s="1"/>
  <c r="W609" i="1" s="1"/>
  <c r="W610" i="1" s="1"/>
  <c r="W611" i="1" s="1"/>
  <c r="W612" i="1" s="1"/>
  <c r="W613" i="1" s="1"/>
  <c r="W614" i="1" s="1"/>
  <c r="W615" i="1" s="1"/>
  <c r="W616" i="1" s="1"/>
  <c r="W617" i="1" s="1"/>
  <c r="W618" i="1" s="1"/>
  <c r="W619" i="1" s="1"/>
  <c r="W620" i="1" s="1"/>
  <c r="W621" i="1" s="1"/>
  <c r="W622" i="1" s="1"/>
  <c r="W623" i="1" s="1"/>
  <c r="W624" i="1" s="1"/>
  <c r="W625" i="1" s="1"/>
  <c r="W626" i="1" s="1"/>
  <c r="W627" i="1" s="1"/>
  <c r="W628" i="1" s="1"/>
  <c r="W629" i="1" s="1"/>
  <c r="W630" i="1" s="1"/>
  <c r="W631" i="1" s="1"/>
  <c r="W632" i="1" s="1"/>
  <c r="W633" i="1" s="1"/>
  <c r="W634" i="1" s="1"/>
  <c r="W635" i="1" s="1"/>
  <c r="W636" i="1" s="1"/>
  <c r="W637" i="1" s="1"/>
  <c r="W638" i="1" s="1"/>
  <c r="W639" i="1" s="1"/>
  <c r="W640" i="1" s="1"/>
  <c r="W641" i="1" s="1"/>
  <c r="W642" i="1" s="1"/>
  <c r="W643" i="1" s="1"/>
  <c r="W644" i="1" s="1"/>
  <c r="W645" i="1" s="1"/>
  <c r="W646" i="1" s="1"/>
  <c r="W647" i="1" s="1"/>
  <c r="W648" i="1" s="1"/>
  <c r="W649" i="1" s="1"/>
  <c r="W650" i="1" s="1"/>
  <c r="W651" i="1" s="1"/>
  <c r="W652" i="1" s="1"/>
  <c r="W653" i="1" s="1"/>
  <c r="W654" i="1" s="1"/>
  <c r="W655" i="1" s="1"/>
  <c r="W656" i="1" s="1"/>
  <c r="W657" i="1" s="1"/>
  <c r="W658" i="1" s="1"/>
  <c r="W659" i="1" s="1"/>
  <c r="W660" i="1" s="1"/>
  <c r="W661" i="1" s="1"/>
  <c r="W662" i="1" s="1"/>
  <c r="W663" i="1" s="1"/>
  <c r="W664" i="1" s="1"/>
  <c r="W665" i="1" s="1"/>
  <c r="W666" i="1" s="1"/>
  <c r="W667" i="1" s="1"/>
  <c r="W668" i="1" s="1"/>
  <c r="W669" i="1" s="1"/>
  <c r="W670" i="1" s="1"/>
  <c r="W671" i="1" s="1"/>
  <c r="W672" i="1" s="1"/>
  <c r="W673" i="1" s="1"/>
  <c r="W674" i="1" s="1"/>
  <c r="W675" i="1" s="1"/>
  <c r="W676" i="1" s="1"/>
  <c r="W677" i="1" s="1"/>
  <c r="W678" i="1" s="1"/>
  <c r="W679" i="1" s="1"/>
  <c r="W680" i="1" s="1"/>
  <c r="W681" i="1" s="1"/>
  <c r="W682" i="1" s="1"/>
  <c r="W683" i="1" s="1"/>
  <c r="W684" i="1" s="1"/>
  <c r="W685" i="1" s="1"/>
  <c r="W686" i="1" s="1"/>
  <c r="W687" i="1" s="1"/>
  <c r="W688" i="1" s="1"/>
  <c r="W689" i="1" s="1"/>
  <c r="W690" i="1" s="1"/>
  <c r="W691" i="1" s="1"/>
  <c r="W692" i="1" s="1"/>
  <c r="W693" i="1" s="1"/>
  <c r="W694" i="1" s="1"/>
  <c r="W695" i="1" s="1"/>
  <c r="W696" i="1" s="1"/>
  <c r="W697" i="1" s="1"/>
  <c r="W698" i="1" s="1"/>
  <c r="W699" i="1" s="1"/>
  <c r="W700" i="1" s="1"/>
  <c r="W701" i="1" s="1"/>
  <c r="W702" i="1" s="1"/>
  <c r="W703" i="1" s="1"/>
  <c r="W704" i="1" s="1"/>
  <c r="W705" i="1" s="1"/>
  <c r="W706" i="1" s="1"/>
  <c r="W707" i="1" s="1"/>
  <c r="W708" i="1" s="1"/>
  <c r="W709" i="1" s="1"/>
  <c r="W710" i="1" s="1"/>
  <c r="W711" i="1" s="1"/>
  <c r="W712" i="1" s="1"/>
  <c r="W713" i="1" s="1"/>
  <c r="W714" i="1" s="1"/>
  <c r="W715" i="1" s="1"/>
  <c r="W716" i="1" s="1"/>
  <c r="W717" i="1" s="1"/>
  <c r="W718" i="1" s="1"/>
  <c r="W719" i="1" s="1"/>
  <c r="W720" i="1" s="1"/>
  <c r="W721" i="1" s="1"/>
  <c r="W722" i="1" s="1"/>
  <c r="W723" i="1" s="1"/>
  <c r="W724" i="1" s="1"/>
  <c r="W725" i="1" s="1"/>
  <c r="W726" i="1" s="1"/>
  <c r="W727" i="1" s="1"/>
  <c r="W728" i="1" s="1"/>
  <c r="W729" i="1" s="1"/>
  <c r="W730" i="1" s="1"/>
  <c r="W731" i="1" s="1"/>
  <c r="W732" i="1" s="1"/>
  <c r="W733" i="1" s="1"/>
  <c r="W734" i="1" s="1"/>
  <c r="W735" i="1" s="1"/>
  <c r="W736" i="1" s="1"/>
  <c r="W737" i="1" s="1"/>
  <c r="W738" i="1" s="1"/>
  <c r="W739" i="1" s="1"/>
  <c r="W740" i="1" s="1"/>
  <c r="W741" i="1" s="1"/>
  <c r="W742" i="1" s="1"/>
  <c r="W743" i="1" s="1"/>
  <c r="W744" i="1" s="1"/>
  <c r="W745" i="1" s="1"/>
  <c r="W746" i="1" s="1"/>
  <c r="W747" i="1" s="1"/>
  <c r="W748" i="1" s="1"/>
  <c r="W749" i="1" s="1"/>
  <c r="W750" i="1" s="1"/>
  <c r="W751" i="1" s="1"/>
  <c r="W752" i="1" s="1"/>
  <c r="W753" i="1" s="1"/>
  <c r="W754" i="1" s="1"/>
  <c r="W755" i="1" s="1"/>
  <c r="W756" i="1" s="1"/>
  <c r="W757" i="1" s="1"/>
  <c r="W758" i="1" s="1"/>
  <c r="W759" i="1" s="1"/>
  <c r="W760" i="1" s="1"/>
  <c r="W761" i="1" s="1"/>
  <c r="W762" i="1" s="1"/>
  <c r="W763" i="1" s="1"/>
  <c r="W764" i="1" s="1"/>
  <c r="W765" i="1" s="1"/>
  <c r="W766" i="1" s="1"/>
  <c r="W767" i="1" s="1"/>
  <c r="W768" i="1" s="1"/>
  <c r="W769" i="1" s="1"/>
  <c r="W770" i="1" s="1"/>
  <c r="W771" i="1" s="1"/>
  <c r="W772" i="1" s="1"/>
  <c r="W773" i="1" s="1"/>
  <c r="W774" i="1" s="1"/>
  <c r="W775" i="1" s="1"/>
  <c r="W776" i="1" s="1"/>
  <c r="W777" i="1" s="1"/>
  <c r="W778" i="1" s="1"/>
  <c r="W779" i="1" s="1"/>
  <c r="W780" i="1" s="1"/>
  <c r="W781" i="1" s="1"/>
  <c r="W782" i="1" s="1"/>
  <c r="W783" i="1" s="1"/>
  <c r="W784" i="1" s="1"/>
  <c r="W785" i="1" s="1"/>
  <c r="W786" i="1" s="1"/>
  <c r="W787" i="1" s="1"/>
  <c r="W788" i="1" s="1"/>
  <c r="W789" i="1" s="1"/>
  <c r="W790" i="1" s="1"/>
  <c r="W791" i="1" s="1"/>
  <c r="W792" i="1" s="1"/>
  <c r="W793" i="1" s="1"/>
  <c r="W794" i="1" s="1"/>
  <c r="W795" i="1" s="1"/>
  <c r="W796" i="1" s="1"/>
  <c r="W797" i="1" s="1"/>
  <c r="W798" i="1" s="1"/>
  <c r="W799" i="1" s="1"/>
  <c r="W800" i="1" s="1"/>
  <c r="W801" i="1" s="1"/>
  <c r="W802" i="1" s="1"/>
  <c r="W803" i="1" s="1"/>
  <c r="W804" i="1" s="1"/>
  <c r="W805" i="1" s="1"/>
  <c r="W806" i="1" s="1"/>
  <c r="W807" i="1" s="1"/>
  <c r="W808" i="1" s="1"/>
  <c r="W809" i="1" s="1"/>
  <c r="W810" i="1" s="1"/>
  <c r="W811" i="1" s="1"/>
  <c r="W812" i="1" s="1"/>
  <c r="W813" i="1" s="1"/>
  <c r="W814" i="1" s="1"/>
  <c r="W815" i="1" s="1"/>
  <c r="W3" i="1"/>
</calcChain>
</file>

<file path=xl/sharedStrings.xml><?xml version="1.0" encoding="utf-8"?>
<sst xmlns="http://schemas.openxmlformats.org/spreadsheetml/2006/main" count="7506" uniqueCount="917">
  <si>
    <t>AFR - AFRICANA STUDIES</t>
  </si>
  <si>
    <t>-- Section --</t>
  </si>
  <si>
    <t>-- Cross List --</t>
  </si>
  <si>
    <t>CRN</t>
  </si>
  <si>
    <t>Subj</t>
  </si>
  <si>
    <t>Crse</t>
  </si>
  <si>
    <t>Sec</t>
  </si>
  <si>
    <t>Cred</t>
  </si>
  <si>
    <t>Title</t>
  </si>
  <si>
    <t>GE/W</t>
  </si>
  <si>
    <t>Days</t>
  </si>
  <si>
    <t>Time</t>
  </si>
  <si>
    <t>Date (MM/DD)</t>
  </si>
  <si>
    <t>Cap</t>
  </si>
  <si>
    <t>Act</t>
  </si>
  <si>
    <t>Rem</t>
  </si>
  <si>
    <t>XL Cap</t>
  </si>
  <si>
    <t>XL Act</t>
  </si>
  <si>
    <t>XL Rem</t>
  </si>
  <si>
    <t>Location</t>
  </si>
  <si>
    <t>Instructor</t>
  </si>
  <si>
    <t>AFR</t>
  </si>
  <si>
    <t>Books</t>
  </si>
  <si>
    <t>HONORS STUDY</t>
  </si>
  <si>
    <t>12:00 pm - 12:01 pm</t>
  </si>
  <si>
    <t>08/28 - 12/10</t>
  </si>
  <si>
    <t>TBA</t>
  </si>
  <si>
    <t>. To Be Assigned (P)</t>
  </si>
  <si>
    <t>AMS - AMERICAN STUDIES</t>
  </si>
  <si>
    <t>AMS</t>
  </si>
  <si>
    <t>INTRO AFRICAN-AMERICAN LIT</t>
  </si>
  <si>
    <t>A4</t>
  </si>
  <si>
    <t>TR</t>
  </si>
  <si>
    <t>10:25 am - 11:40 am</t>
  </si>
  <si>
    <t>Fanning Hall 315</t>
  </si>
  <si>
    <t>Courtney Baker (P)</t>
  </si>
  <si>
    <t>SONGS</t>
  </si>
  <si>
    <t>MW</t>
  </si>
  <si>
    <t>2:45 pm - 4:00 pm</t>
  </si>
  <si>
    <t>Blaustein Humanities Center 201</t>
  </si>
  <si>
    <t>Charles O. Hartman (P)</t>
  </si>
  <si>
    <t>201D</t>
  </si>
  <si>
    <t>INTRO TO AMERICAN STUDIES</t>
  </si>
  <si>
    <t>A7, W</t>
  </si>
  <si>
    <t>1:15 pm - 2:30 pm</t>
  </si>
  <si>
    <t>Hale Laboratory BROWN</t>
  </si>
  <si>
    <t>James T. Downs (P)</t>
  </si>
  <si>
    <t>RELIGION AND PUBLIC LIFE</t>
  </si>
  <si>
    <t>A6, W</t>
  </si>
  <si>
    <t>New London Hall 101</t>
  </si>
  <si>
    <t>David K. Kim (P)</t>
  </si>
  <si>
    <t>HISTORY OF SEXUALITY IN THE US</t>
  </si>
  <si>
    <t>11:50 am - 1:05 pm</t>
  </si>
  <si>
    <t>Fanning Hall 417B</t>
  </si>
  <si>
    <t>Jen Manion (P)</t>
  </si>
  <si>
    <t>INDIVIDUAL STUDY</t>
  </si>
  <si>
    <t>BLACK FREEDOM STRUGGLE,1946-68</t>
  </si>
  <si>
    <t>W</t>
  </si>
  <si>
    <t>1:15 pm - 4:00 pm</t>
  </si>
  <si>
    <t>Winthrop Hall 105</t>
  </si>
  <si>
    <t>David Canton (P)</t>
  </si>
  <si>
    <t>Ronald J. Flores (P)</t>
  </si>
  <si>
    <t>ANT - ANTHROPOLOGY</t>
  </si>
  <si>
    <t>ANT</t>
  </si>
  <si>
    <t>FOUNDTNS SOC/CUL ANTHRO</t>
  </si>
  <si>
    <t>A3</t>
  </si>
  <si>
    <t>9:00 am - 10:15 am</t>
  </si>
  <si>
    <t>Blaustein Humanities Center 210</t>
  </si>
  <si>
    <t>Joyce Bennett (P)</t>
  </si>
  <si>
    <t>Blaustein Humanities Center 203</t>
  </si>
  <si>
    <t>HIST OF ANTHROPOLOGICAL THRY</t>
  </si>
  <si>
    <t>Catherine Benoit (P)</t>
  </si>
  <si>
    <t>ARCHAEOLOGY NORTH AMERICA</t>
  </si>
  <si>
    <t>Blaustein Humanities Center 213</t>
  </si>
  <si>
    <t>Anthony P. Graesch (P)</t>
  </si>
  <si>
    <t>HINDU TRADITIONS</t>
  </si>
  <si>
    <t>Dean Accardi (P)</t>
  </si>
  <si>
    <t>2.000 OR 4.000</t>
  </si>
  <si>
    <t>12:00 am - 12:01 am</t>
  </si>
  <si>
    <t>SECRECY:POWER,PRIVIL,INVISIBLE</t>
  </si>
  <si>
    <t>Cummings Arts Center 304</t>
  </si>
  <si>
    <t>Christopher B. Steiner (P)</t>
  </si>
  <si>
    <t>ENVIRONMENTAL ANTHROPOLOGY</t>
  </si>
  <si>
    <t>Manuel Lizarralde (P)</t>
  </si>
  <si>
    <t>ETHNOBOT SOUTHERN NEW ENGL</t>
  </si>
  <si>
    <t>M</t>
  </si>
  <si>
    <t>New London Hall 400</t>
  </si>
  <si>
    <t>ANTHROPOLOGY OF RELIGION</t>
  </si>
  <si>
    <t>Seema Golestaneh (P)</t>
  </si>
  <si>
    <t>MEDICAL ANTHROPOLOGY</t>
  </si>
  <si>
    <t>Blaustein Humanities Center 207</t>
  </si>
  <si>
    <t>ANTHRO OF SEXUALITY &amp; GENDER</t>
  </si>
  <si>
    <t>Blaustein Humanities Center 206</t>
  </si>
  <si>
    <t>THE ANTHROPOL OF SPACE &amp; PLACE</t>
  </si>
  <si>
    <t>FIELD METH IN ARC OF ARBORETUM</t>
  </si>
  <si>
    <t>F</t>
  </si>
  <si>
    <t>Blaustein Humanities Center 205</t>
  </si>
  <si>
    <t>ARA - ARABIC</t>
  </si>
  <si>
    <t>ARA</t>
  </si>
  <si>
    <t>ELEMENTARY ARABIC</t>
  </si>
  <si>
    <t>1:15 pm - 2:05 pm</t>
  </si>
  <si>
    <t>Hazza Abo Rabia (P)</t>
  </si>
  <si>
    <t>INTERMEDIATE ARABIC</t>
  </si>
  <si>
    <t>MTR</t>
  </si>
  <si>
    <t>11:50 am - 12:40 pm</t>
  </si>
  <si>
    <t>Waed Athamneh (P)</t>
  </si>
  <si>
    <t>ARC - ARCHITECTURAL STUDIES</t>
  </si>
  <si>
    <t>ARC</t>
  </si>
  <si>
    <t>ARCHITECTURAL DESIGN I</t>
  </si>
  <si>
    <t>A5</t>
  </si>
  <si>
    <t>Burdick House DINING RM</t>
  </si>
  <si>
    <t>Stephen Fan (P)</t>
  </si>
  <si>
    <t>LANDSCAPE ARCH:DESIGN STUDIO</t>
  </si>
  <si>
    <t>T</t>
  </si>
  <si>
    <t>Rebekah Sturges (P)</t>
  </si>
  <si>
    <t>INTERNSHIP</t>
  </si>
  <si>
    <t>Josh Stoffel (P)</t>
  </si>
  <si>
    <t>Emily C. Morash (P)</t>
  </si>
  <si>
    <t>ART - ART</t>
  </si>
  <si>
    <t>ART</t>
  </si>
  <si>
    <t>CONCEPTS IN TWO DIMENSIONS</t>
  </si>
  <si>
    <t>Cummings Arts Center 310</t>
  </si>
  <si>
    <t>Jessica Tam (P)</t>
  </si>
  <si>
    <t>Timothy McDowell (P)</t>
  </si>
  <si>
    <t>TIME-BASED DIGITAL ART</t>
  </si>
  <si>
    <t>Cummings Arts Center 309A</t>
  </si>
  <si>
    <t>Nadav Assor (P)</t>
  </si>
  <si>
    <t>PHOTOGRAPHY I</t>
  </si>
  <si>
    <t>Cummings Arts Center 307</t>
  </si>
  <si>
    <t>Ted Hendrickson (P)</t>
  </si>
  <si>
    <t>PRINT WKSHP: INTAGLIO PROC</t>
  </si>
  <si>
    <t>Cummings Arts Center 302</t>
  </si>
  <si>
    <t>DESIGN: TYPE AND IMAGE</t>
  </si>
  <si>
    <t>Cummings Arts Center 309</t>
  </si>
  <si>
    <t>Andrea J. Wollensak (P)</t>
  </si>
  <si>
    <t>INTRODUCTION TO PAINTING</t>
  </si>
  <si>
    <t>Cummings Arts Center 314</t>
  </si>
  <si>
    <t>Chris Barnard (P)</t>
  </si>
  <si>
    <t>SOUND ART</t>
  </si>
  <si>
    <t>PRINTMKG:IMAGERY THR PROCESS</t>
  </si>
  <si>
    <t>SCULPT WKSHP: CONSTRCT/INSTL</t>
  </si>
  <si>
    <t>Cummings Arts Center 134</t>
  </si>
  <si>
    <t>Gregory A. Bailey (P)</t>
  </si>
  <si>
    <t>Knowlton House 1DR</t>
  </si>
  <si>
    <t>VISIONING THE (IN)VISIBLE</t>
  </si>
  <si>
    <t>12:30 pm - 1:14 pm</t>
  </si>
  <si>
    <t>Cummings Arts Center 305</t>
  </si>
  <si>
    <t>Denise M. Pelletier (P)</t>
  </si>
  <si>
    <t>DESIGNING VISUAL INFORMATION</t>
  </si>
  <si>
    <t>TECHNE/TECHNOL:INVESTGTN IN 3D</t>
  </si>
  <si>
    <t>9:00 am - 11:15 am</t>
  </si>
  <si>
    <t>Cummings Arts Center 133</t>
  </si>
  <si>
    <t>335A</t>
  </si>
  <si>
    <t>INDIV STUDIO INSTRUCTION I</t>
  </si>
  <si>
    <t>335B</t>
  </si>
  <si>
    <t>335C</t>
  </si>
  <si>
    <t>335D</t>
  </si>
  <si>
    <t>335E</t>
  </si>
  <si>
    <t>335F</t>
  </si>
  <si>
    <t>335G</t>
  </si>
  <si>
    <t>335H</t>
  </si>
  <si>
    <t>336A</t>
  </si>
  <si>
    <t>INDIV STUDIO INSTRUCTION II</t>
  </si>
  <si>
    <t>336B</t>
  </si>
  <si>
    <t>336C</t>
  </si>
  <si>
    <t>336D</t>
  </si>
  <si>
    <t>336E</t>
  </si>
  <si>
    <t>336F</t>
  </si>
  <si>
    <t>336G</t>
  </si>
  <si>
    <t>336H</t>
  </si>
  <si>
    <t>449A</t>
  </si>
  <si>
    <t>SENIOR STUDIO</t>
  </si>
  <si>
    <t>449B</t>
  </si>
  <si>
    <t>449C</t>
  </si>
  <si>
    <t>449D</t>
  </si>
  <si>
    <t>449E</t>
  </si>
  <si>
    <t>449F</t>
  </si>
  <si>
    <t>449G</t>
  </si>
  <si>
    <t>449H</t>
  </si>
  <si>
    <t>AHI - ART HISTORY</t>
  </si>
  <si>
    <t>AHI</t>
  </si>
  <si>
    <t>SURVEY OF THE HIST OF ART, I</t>
  </si>
  <si>
    <t>A7</t>
  </si>
  <si>
    <t>Cummings Arts Center 308</t>
  </si>
  <si>
    <t>Joseph D. Alchermes (P)</t>
  </si>
  <si>
    <t>CHINESE ART AND RELIGION</t>
  </si>
  <si>
    <t>Qiang Ning (P)</t>
  </si>
  <si>
    <t>THE ARCHITECTURE OF JAPAN</t>
  </si>
  <si>
    <t>MF</t>
  </si>
  <si>
    <t>Takeshi Watanabe (P)</t>
  </si>
  <si>
    <t>HIGH RENAISSANCE ART IN ITALY</t>
  </si>
  <si>
    <t>Robert W. Baldwin (P)</t>
  </si>
  <si>
    <t>INTRO TO MUSEUM STUDIES</t>
  </si>
  <si>
    <t>R</t>
  </si>
  <si>
    <t>Lyman Allyn Museum SEMINAR</t>
  </si>
  <si>
    <t>PHILOSOPHY OF ART</t>
  </si>
  <si>
    <t>Bill Hall 403</t>
  </si>
  <si>
    <t>Jason A. Smith (P)</t>
  </si>
  <si>
    <t>CONTEMPORARY CHINESE ART</t>
  </si>
  <si>
    <t>Knowlton House 1LR</t>
  </si>
  <si>
    <t>Yibing Huang (P)</t>
  </si>
  <si>
    <t>ARTS &amp; CRAFTS MOVEMENT IN AMER</t>
  </si>
  <si>
    <t>AT - ARTS &amp; TECHNOLOGY</t>
  </si>
  <si>
    <t>AT</t>
  </si>
  <si>
    <t>ELECTROACOUSTIC MUSIC I</t>
  </si>
  <si>
    <t>Cummings Arts Center 108</t>
  </si>
  <si>
    <t>Art Kreiger (P)</t>
  </si>
  <si>
    <t>AST - ASTRONOMY</t>
  </si>
  <si>
    <t>AST</t>
  </si>
  <si>
    <t>SOLAR SYSTEM ASTRONOMY</t>
  </si>
  <si>
    <t>A1</t>
  </si>
  <si>
    <t>Leslie F. Brown (P)</t>
  </si>
  <si>
    <t>BNS - BEHAVIORAL NEUROSCIENCE</t>
  </si>
  <si>
    <t>BNS</t>
  </si>
  <si>
    <t>Joseph A. Schroeder (P)</t>
  </si>
  <si>
    <t>Ruth E. Grahn (P)</t>
  </si>
  <si>
    <t>BIO - BIOLOGY</t>
  </si>
  <si>
    <t>BIO</t>
  </si>
  <si>
    <t>HUMAN ANATOMY</t>
  </si>
  <si>
    <t>Tiffany J. Rindell (P)</t>
  </si>
  <si>
    <t>Marylynn Fallon</t>
  </si>
  <si>
    <t>INTRODUCTION TO EVOLUTION</t>
  </si>
  <si>
    <t>Phillip T. Barnes (P)</t>
  </si>
  <si>
    <t>CELLS</t>
  </si>
  <si>
    <t>MWF</t>
  </si>
  <si>
    <t>10:25 am - 11:15 am</t>
  </si>
  <si>
    <t>F.W. Olin Science Center 014</t>
  </si>
  <si>
    <t>Martha J. Grossel (P)</t>
  </si>
  <si>
    <t>HUMAN PHYSIOLOGY</t>
  </si>
  <si>
    <t>F.W. Olin Science Center 111</t>
  </si>
  <si>
    <t>Marylynn Fallon (P)</t>
  </si>
  <si>
    <t>BIOINFORMATICS I</t>
  </si>
  <si>
    <t>New London Hall 204</t>
  </si>
  <si>
    <t>Stephen Winters-Hilt (P)</t>
  </si>
  <si>
    <t>ECOLOGY</t>
  </si>
  <si>
    <t>Cummings Arts Center OLIVA</t>
  </si>
  <si>
    <t>Anne E. Bernhard (P)</t>
  </si>
  <si>
    <t>INVERTEBRATE BIOLOGY</t>
  </si>
  <si>
    <t>WF</t>
  </si>
  <si>
    <t>New London Hall 304</t>
  </si>
  <si>
    <t>Steve Loomis (P)</t>
  </si>
  <si>
    <t>MOLECULAR DEVELOPMENT</t>
  </si>
  <si>
    <t>Bill Hall 307</t>
  </si>
  <si>
    <t>Deborah Eastman (P)</t>
  </si>
  <si>
    <t>CONSERVATION BIOLOGY</t>
  </si>
  <si>
    <t>Fanning Hall 305</t>
  </si>
  <si>
    <t>Robert A. Askins (P)</t>
  </si>
  <si>
    <t>BEHAVIORAL NEUROSCIENCE</t>
  </si>
  <si>
    <t>Bill Hall 314</t>
  </si>
  <si>
    <t>Page Owen (P)</t>
  </si>
  <si>
    <t>BEHAVIORAL GENETICS</t>
  </si>
  <si>
    <t>493L</t>
  </si>
  <si>
    <t>PATHOPHYSIOLOGY</t>
  </si>
  <si>
    <t>BOT - BOTANY</t>
  </si>
  <si>
    <t>BOT</t>
  </si>
  <si>
    <t>INTRODUCTION TO BOTANY</t>
  </si>
  <si>
    <t>Kristine J. Hardeman (P)</t>
  </si>
  <si>
    <t>SYSTEMATIC BOT/LOCAL FLORA</t>
  </si>
  <si>
    <t>New London Hall 112</t>
  </si>
  <si>
    <t>Chad Jones (P)</t>
  </si>
  <si>
    <t>Rachel Spicer (P)</t>
  </si>
  <si>
    <t>CHM - CHEMISTRY</t>
  </si>
  <si>
    <t>CHM</t>
  </si>
  <si>
    <t>GENERAL CHEMISTRY</t>
  </si>
  <si>
    <t>8:00 am - 8:50 am</t>
  </si>
  <si>
    <t>Stanton S. Ching (P)</t>
  </si>
  <si>
    <t>ADV GENERAL CHEMISTRY</t>
  </si>
  <si>
    <t>Udonna Ndu (P)</t>
  </si>
  <si>
    <t>ORGANIC CHEMISTRY</t>
  </si>
  <si>
    <t>9:00 am - 9:50 am</t>
  </si>
  <si>
    <t>Timo V. Ovaska (P)</t>
  </si>
  <si>
    <t>BIOCHEMISTRY</t>
  </si>
  <si>
    <t>Adam Mastrocola (P)</t>
  </si>
  <si>
    <t>ATOM &amp; MOLE STRUCT/DYNAMICS</t>
  </si>
  <si>
    <t>Hale Laboratory 118</t>
  </si>
  <si>
    <t>Kevin C. Johnson (P)</t>
  </si>
  <si>
    <t>Bruce R. Branchini (P)</t>
  </si>
  <si>
    <t>SPECTROSCOPIC METHODS</t>
  </si>
  <si>
    <t>ADVANCED INDIVIDUAL STUDY</t>
  </si>
  <si>
    <t>Marc Zimmer (P)</t>
  </si>
  <si>
    <t>CHI - CHINESE</t>
  </si>
  <si>
    <t>CHI</t>
  </si>
  <si>
    <t>INTENSIVE ELEM CHINESE</t>
  </si>
  <si>
    <t>MTRF</t>
  </si>
  <si>
    <t>Blaustein Humanities Center 211</t>
  </si>
  <si>
    <t>Amy D. Dooling (P)</t>
  </si>
  <si>
    <t>Tek-wah King</t>
  </si>
  <si>
    <t>INTENSIVE INTERMED CHINESE I</t>
  </si>
  <si>
    <t>TRF</t>
  </si>
  <si>
    <t>Tek-wah King (P)</t>
  </si>
  <si>
    <t>Dale Wilson (P)</t>
  </si>
  <si>
    <t>ADV CHI: CONTEMP SOCIETY/CUL</t>
  </si>
  <si>
    <t>CLA - CLASSICS</t>
  </si>
  <si>
    <t>CLA</t>
  </si>
  <si>
    <t>CLASSICAL MYTHOLOGY</t>
  </si>
  <si>
    <t>A6</t>
  </si>
  <si>
    <t>Nina Papathanasopoulou (P)</t>
  </si>
  <si>
    <t>CLASSICAL EPIC</t>
  </si>
  <si>
    <t>Tobias A. Myers (P)</t>
  </si>
  <si>
    <t>Darryl Phillips (P)</t>
  </si>
  <si>
    <t>CRE - COMPARATIVE RACE &amp; ETHNICITY</t>
  </si>
  <si>
    <t>CRE</t>
  </si>
  <si>
    <t>AFRO-CARIBBEAN DANCE I</t>
  </si>
  <si>
    <t>College Center Crozier-William 2ND FLOOR</t>
  </si>
  <si>
    <t>Rosemarie A. Roberts (P)</t>
  </si>
  <si>
    <t>ALT MODERNITY/INDIGEN POETICS</t>
  </si>
  <si>
    <t>A4, W</t>
  </si>
  <si>
    <t>GENOCIDE/RESISTANCE:NATV AMER</t>
  </si>
  <si>
    <t>A3, W</t>
  </si>
  <si>
    <t>Blaustein Humanities Center 209</t>
  </si>
  <si>
    <t>COM - COMPUTER SCIENCE</t>
  </si>
  <si>
    <t>COM</t>
  </si>
  <si>
    <t>INTRO COMPUTER SCI/PROB SOLV</t>
  </si>
  <si>
    <t>A2</t>
  </si>
  <si>
    <t>Christine Chung (P)</t>
  </si>
  <si>
    <t>INFORMATICS I</t>
  </si>
  <si>
    <t>New London Hall 214</t>
  </si>
  <si>
    <t>DATA STRUCTURES</t>
  </si>
  <si>
    <t>COMPUTER ORGANIZATION</t>
  </si>
  <si>
    <t>S. James Lee (P)</t>
  </si>
  <si>
    <t>Gary B. Parker (P)</t>
  </si>
  <si>
    <t>PROGRAMMING LANGUAGES</t>
  </si>
  <si>
    <t>COMPUTATIONAL INTELLIGENCE</t>
  </si>
  <si>
    <t>DAN - DANCE</t>
  </si>
  <si>
    <t>DAN</t>
  </si>
  <si>
    <t>EXP WRKSHP:INTRO TO IMPROVSTN</t>
  </si>
  <si>
    <t>College Center Crozier-William MYERS</t>
  </si>
  <si>
    <t>Lisa A. Race (P)</t>
  </si>
  <si>
    <t>INTRO TO DANCE:MOVERS &amp;SHAKERS</t>
  </si>
  <si>
    <t>Shani Collins-Achille (P)</t>
  </si>
  <si>
    <t>WEST AFRICAN DANCE</t>
  </si>
  <si>
    <t>INTERMED MODRN DANCE &amp; BALLET</t>
  </si>
  <si>
    <t>MTWRF</t>
  </si>
  <si>
    <t>Derrick J. Yanford (P)</t>
  </si>
  <si>
    <t>Shani Collins-Achille</t>
  </si>
  <si>
    <t>INTERMED REPERTORY/PERFORM</t>
  </si>
  <si>
    <t>Shawn Hove (P)</t>
  </si>
  <si>
    <t>ANATOMY OF MOVEMENT</t>
  </si>
  <si>
    <t>Heidi Henderson (P)</t>
  </si>
  <si>
    <t>INTERMEDIATE CHOREOGRAPHY</t>
  </si>
  <si>
    <t>David C. Dorfman (P)</t>
  </si>
  <si>
    <t>INT/ADV MODRN DANCE &amp; BALLET</t>
  </si>
  <si>
    <t>Kellie Lynch (P)</t>
  </si>
  <si>
    <t>Derrick J. Yanford</t>
  </si>
  <si>
    <t>INT ADV REPERTORY/PERFORM</t>
  </si>
  <si>
    <t>ADV MODRN DANCE &amp; BALLET TECH</t>
  </si>
  <si>
    <t>Lisa A. Race</t>
  </si>
  <si>
    <t>ADV REPERTORY &amp; PERFORMANCE</t>
  </si>
  <si>
    <t>EAS - EAST ASIAN STUDIES</t>
  </si>
  <si>
    <t>EAS</t>
  </si>
  <si>
    <t>INTRO TO EAST ASIAN HUMANITIES</t>
  </si>
  <si>
    <t>Bill Hall 212</t>
  </si>
  <si>
    <t>Ann Marie L. Davis (P)</t>
  </si>
  <si>
    <t>ECO - ECONOMICS</t>
  </si>
  <si>
    <t>ECO</t>
  </si>
  <si>
    <t>INTRODUCTORY MACROECONOMICS</t>
  </si>
  <si>
    <t>2:45 pm - 3:35 pm</t>
  </si>
  <si>
    <t>Edward J. McKenna (P)</t>
  </si>
  <si>
    <t>Purba Mukerji (P)</t>
  </si>
  <si>
    <t>INTRODUCTORY MICROECONOMICS</t>
  </si>
  <si>
    <t>Monika Lopez-Anuarbe (P)</t>
  </si>
  <si>
    <t>ECONOMIES OF THE MIDDLE EAST</t>
  </si>
  <si>
    <t>Fanning Hall 310</t>
  </si>
  <si>
    <t>Ahmad Alachkar (P)</t>
  </si>
  <si>
    <t>INT MICROECONOMIC THEORY</t>
  </si>
  <si>
    <t>Don Peppard Jr. (P)</t>
  </si>
  <si>
    <t>INT MACROECONOMIC THEORY</t>
  </si>
  <si>
    <t>Blaustein Humanities Center 208</t>
  </si>
  <si>
    <t>Spencer J. Pack (P)</t>
  </si>
  <si>
    <t>INTERNATIONAL ECONOMICS</t>
  </si>
  <si>
    <t>Rolf Jensen (P)</t>
  </si>
  <si>
    <t>ENVIRONMENTAL ECONOMICS</t>
  </si>
  <si>
    <t>Wei Zhang (P)</t>
  </si>
  <si>
    <t>ECONOMETRICS I</t>
  </si>
  <si>
    <t>Candace Howes (P)</t>
  </si>
  <si>
    <t>ECONOMIC DEVELOPMENT</t>
  </si>
  <si>
    <t>HEALTH ECONOMICS</t>
  </si>
  <si>
    <t>INTRO TO BEHAVIORAL FINANCE</t>
  </si>
  <si>
    <t>David Chavanne (P)</t>
  </si>
  <si>
    <t>INTERNATIONAL TRADE</t>
  </si>
  <si>
    <t>Stanley McMillen (P)</t>
  </si>
  <si>
    <t>ANTITRUST ECONOMICS/POLICY</t>
  </si>
  <si>
    <t>Gerald R. Visgilio (P)</t>
  </si>
  <si>
    <t>ECONOMIC ANALYSIS OF THE LAW</t>
  </si>
  <si>
    <t>MACROECON DEVELOPNG COUNTRIES</t>
  </si>
  <si>
    <t>Maria A. Cruz-Saco (P)</t>
  </si>
  <si>
    <t>SEM: INFLATION/UNEMPLOYMENT</t>
  </si>
  <si>
    <t>SEM: POLITICAL ECONOMY</t>
  </si>
  <si>
    <t>Blaustein Humanities Center 212</t>
  </si>
  <si>
    <t>GLOBLSM,GLOBAPHOBIA,PARADOXES</t>
  </si>
  <si>
    <t>New London Hall 200</t>
  </si>
  <si>
    <t>Yong Jin Park (P)</t>
  </si>
  <si>
    <t>EDU - EDUCATION</t>
  </si>
  <si>
    <t>EDU</t>
  </si>
  <si>
    <t>FOUNDATIONS OF EDUCATION</t>
  </si>
  <si>
    <t>Bolles House 105</t>
  </si>
  <si>
    <t>Sandy Grande (P)</t>
  </si>
  <si>
    <t>Michael E. James (P)</t>
  </si>
  <si>
    <t>MATH AND SCIENCE ELEM SCH</t>
  </si>
  <si>
    <t>Bolles House BLUE</t>
  </si>
  <si>
    <t>CURRICLR THRY/DESIGN CONT AREA</t>
  </si>
  <si>
    <t>Dana Wright (P)</t>
  </si>
  <si>
    <t>STUDENT TEACHING:ELEMENTARY</t>
  </si>
  <si>
    <t>Lauren Anderson (P)</t>
  </si>
  <si>
    <t>STD TCH SEM IN CRITCL PEDAGOGY</t>
  </si>
  <si>
    <t>ENG - ENGLISH</t>
  </si>
  <si>
    <t>ENG</t>
  </si>
  <si>
    <t>ESSENTIALS OF LITERARY STUDY</t>
  </si>
  <si>
    <t>Lina P. Wilder (P)</t>
  </si>
  <si>
    <t>Michelle Neely (P)</t>
  </si>
  <si>
    <t>WRITING THE SHORT STORY</t>
  </si>
  <si>
    <t>A5, W</t>
  </si>
  <si>
    <t>Blanche M. Boyd (P)</t>
  </si>
  <si>
    <t>RUNES, RIDDLES, AND DRAGONS</t>
  </si>
  <si>
    <t>Denis Ferhatovic (P)</t>
  </si>
  <si>
    <t>READING &amp; WRITING POEMS</t>
  </si>
  <si>
    <t>Harkness Chapel 008</t>
  </si>
  <si>
    <t>THEORY/PRACT OF LITERARY STUDY</t>
  </si>
  <si>
    <t>Bill Hall 409</t>
  </si>
  <si>
    <t>Philip E. Ray (P)</t>
  </si>
  <si>
    <t>SEM IN TEACHING OF WRITING</t>
  </si>
  <si>
    <t>Steven H. Shoemaker (P)</t>
  </si>
  <si>
    <t>SEMINAR IN FICTION</t>
  </si>
  <si>
    <t>Jessica N. Soffer (P)</t>
  </si>
  <si>
    <t>THE RISE OF THE NOVEL</t>
  </si>
  <si>
    <t>Janet Gezari (P)</t>
  </si>
  <si>
    <t>330A</t>
  </si>
  <si>
    <t>VISUAL/LITERARY WRLDS MED ENGL</t>
  </si>
  <si>
    <t>EXQUISITE CORPSES</t>
  </si>
  <si>
    <t>HUMANS/OTH ANIMALS 19 C AM LIT</t>
  </si>
  <si>
    <t>Fanning Hall 423</t>
  </si>
  <si>
    <t>NOVEL COMMODITIES</t>
  </si>
  <si>
    <t>Julie H. Rivkin (P)</t>
  </si>
  <si>
    <t>493Y</t>
  </si>
  <si>
    <t>SHAKESPEARE'S BRAIN, BODY</t>
  </si>
  <si>
    <t>ES - ENVIRONMENTAL STUDIES</t>
  </si>
  <si>
    <t>ES</t>
  </si>
  <si>
    <t>ENV STDS AS A NATURAL SCIENCE</t>
  </si>
  <si>
    <t>Peter A. Siver (P)</t>
  </si>
  <si>
    <t>ENV STDS AS A SOCIAL SCIENCE</t>
  </si>
  <si>
    <t>Bill Hall 404</t>
  </si>
  <si>
    <t>Jane Dawson (P)</t>
  </si>
  <si>
    <t>INTRO TO PHYSICAL GEOLOGY</t>
  </si>
  <si>
    <t>A1, W</t>
  </si>
  <si>
    <t>Bill Hall SILFEN AUD</t>
  </si>
  <si>
    <t>Doug M. Thompson (P)</t>
  </si>
  <si>
    <t>URBAN SOCIOLOGY</t>
  </si>
  <si>
    <t>Siri Colom (P)</t>
  </si>
  <si>
    <t>ENVIRON ACTIVISM/POL IMPACT</t>
  </si>
  <si>
    <t>FIELD WK ENVIRONMENTAL EDUC</t>
  </si>
  <si>
    <t>HUMANS/OTH ANIMALS 19C AM LIT</t>
  </si>
  <si>
    <t>Jeffrey E. Cole (P)</t>
  </si>
  <si>
    <t>FLM - FILM STUDIES</t>
  </si>
  <si>
    <t>FLM</t>
  </si>
  <si>
    <t>INT FLM ST: HOW TO READ FLM</t>
  </si>
  <si>
    <t>7:00 pm - 10:00 pm</t>
  </si>
  <si>
    <t>Nina K. Martin (P)</t>
  </si>
  <si>
    <t>FUND MOTION PICTURE PRODUCT</t>
  </si>
  <si>
    <t>2:45 pm - 5:00 pm</t>
  </si>
  <si>
    <t>F.W. Olin Science Center 214</t>
  </si>
  <si>
    <t>F.W. Olin Science Center 107</t>
  </si>
  <si>
    <t>Ross W. Morin (P)</t>
  </si>
  <si>
    <t>SCREENWRITING</t>
  </si>
  <si>
    <t>DEATH/DESIRE:HORR IN GER CINE</t>
  </si>
  <si>
    <t>U</t>
  </si>
  <si>
    <t>Karolin Machtans (P)</t>
  </si>
  <si>
    <t>INDIVIDUAL STUDY IN FILM STUD</t>
  </si>
  <si>
    <t>DOCUMENTARY THRY &amp; PRODUCTN</t>
  </si>
  <si>
    <t>INDIV STD MOTION PICTURE PROD</t>
  </si>
  <si>
    <t>395Z</t>
  </si>
  <si>
    <t>SPEC TOP: ANIMATION</t>
  </si>
  <si>
    <t>FRH - FRENCH</t>
  </si>
  <si>
    <t>FRH</t>
  </si>
  <si>
    <t>ELEMENTARY FRENCH</t>
  </si>
  <si>
    <t>Ronan Chalmin (P)</t>
  </si>
  <si>
    <t>Nathalie Etoke</t>
  </si>
  <si>
    <t>LOWER INTERMEDIATE FRENCH</t>
  </si>
  <si>
    <t>James F. Austin (P)</t>
  </si>
  <si>
    <t>INTERMEDIATE FRENCH I</t>
  </si>
  <si>
    <t>INTERMEDIATE FRENCH II</t>
  </si>
  <si>
    <t>PENSEZ FRANCAIS: FRH CUL EXP</t>
  </si>
  <si>
    <t>Catherine J. Spencer (P)</t>
  </si>
  <si>
    <t>INTRO TO LITERARY ANALYSIS</t>
  </si>
  <si>
    <t>THE MAKING OF MODERN FRANCE</t>
  </si>
  <si>
    <t>THE ART OF SPEAKING</t>
  </si>
  <si>
    <t>FYS - FRESHMAN SEMINAR</t>
  </si>
  <si>
    <t>FYS</t>
  </si>
  <si>
    <t>104B</t>
  </si>
  <si>
    <t>"GREEN" IS A COLOR,NOT A MVMNT</t>
  </si>
  <si>
    <t>104D</t>
  </si>
  <si>
    <t>THE ART OF CHINESE POLITICS</t>
  </si>
  <si>
    <t>Dorothy B. James (P)</t>
  </si>
  <si>
    <t>104E</t>
  </si>
  <si>
    <t>ILLUMINATING DISEASE</t>
  </si>
  <si>
    <t>104F</t>
  </si>
  <si>
    <t>TOXINS &amp; THE NERVOUS SYSTEM</t>
  </si>
  <si>
    <t>104G</t>
  </si>
  <si>
    <t>WRITING STORIES:FICT &amp; NONFICT</t>
  </si>
  <si>
    <t>Johnson House 1LR</t>
  </si>
  <si>
    <t>114A</t>
  </si>
  <si>
    <t>HEALTHY CHOICE?</t>
  </si>
  <si>
    <t>Jane Addams House 1LR</t>
  </si>
  <si>
    <t>Susan W. Warren (P)</t>
  </si>
  <si>
    <t>124A</t>
  </si>
  <si>
    <t>ROBOTICS &amp; PROBLEM SOLVING</t>
  </si>
  <si>
    <t>A2, W</t>
  </si>
  <si>
    <t>New London Hall 212</t>
  </si>
  <si>
    <t>134A</t>
  </si>
  <si>
    <t>HOMESICK:TRAV IN SRCH OF HOME</t>
  </si>
  <si>
    <t>Williams St 740 WILLIAMS</t>
  </si>
  <si>
    <t>Shubhra Sharma (P)</t>
  </si>
  <si>
    <t>134B</t>
  </si>
  <si>
    <t>YOUR BRAIN AND YOU</t>
  </si>
  <si>
    <t>Noel Garrett (P)</t>
  </si>
  <si>
    <t>134C</t>
  </si>
  <si>
    <t>CUL MEANINGS,IDENT &amp; HUM DEVEL</t>
  </si>
  <si>
    <t>Sunil Bhatia (P)</t>
  </si>
  <si>
    <t>134D</t>
  </si>
  <si>
    <t>SOCIAL JUSTICE NARRATIVES</t>
  </si>
  <si>
    <t>144A</t>
  </si>
  <si>
    <t>DON QUIXOTE (IN SPAN)</t>
  </si>
  <si>
    <t>F.W. Olin Science Center 102</t>
  </si>
  <si>
    <t>Luis M. Gonzalez (P)</t>
  </si>
  <si>
    <t>144B</t>
  </si>
  <si>
    <t>WHY MUSIC MATTERS</t>
  </si>
  <si>
    <t>Cummings Arts Center 224</t>
  </si>
  <si>
    <t>Midge Thomas (P)</t>
  </si>
  <si>
    <t>144C</t>
  </si>
  <si>
    <t>EMBODIED RESISTANCE</t>
  </si>
  <si>
    <t>College Center Crozier-William WEST STUD</t>
  </si>
  <si>
    <t>144D</t>
  </si>
  <si>
    <t>CRIME &amp; DETECTION IN POP FICT</t>
  </si>
  <si>
    <t>Fanning Hall 412</t>
  </si>
  <si>
    <t>144E</t>
  </si>
  <si>
    <t>UNRELIABLE NARRATORS</t>
  </si>
  <si>
    <t>144F</t>
  </si>
  <si>
    <t>FRANCE/AFRICA:STORY OF ENCOUNT</t>
  </si>
  <si>
    <t>Windham House 0LR</t>
  </si>
  <si>
    <t>Nathalie Etoke (P)</t>
  </si>
  <si>
    <t>144G</t>
  </si>
  <si>
    <t>FAMILY STORIES, CUL HISTORIES</t>
  </si>
  <si>
    <t>Katharine Blunt House 1LR</t>
  </si>
  <si>
    <t>144H</t>
  </si>
  <si>
    <t>THE AIDS EPIDEMIC IN THEA/FILM</t>
  </si>
  <si>
    <t>9:00 am - 12:00 pm</t>
  </si>
  <si>
    <t>Ginny Anderson (P)</t>
  </si>
  <si>
    <t>144J</t>
  </si>
  <si>
    <t>THE USES OF HIST IN LITERATURE</t>
  </si>
  <si>
    <t>Jeff Strabone (P)</t>
  </si>
  <si>
    <t>144K</t>
  </si>
  <si>
    <t>THE ARTIST &amp; THE SCIENTIST</t>
  </si>
  <si>
    <t>Freeman House 1LR</t>
  </si>
  <si>
    <t>Robert E. Proctor (P)</t>
  </si>
  <si>
    <t>144L</t>
  </si>
  <si>
    <t>STORIES FROM THE ROAD</t>
  </si>
  <si>
    <t>Suzuko Knott (P)</t>
  </si>
  <si>
    <t>144M</t>
  </si>
  <si>
    <t>WHO ARE YOU? QUEST OF IDENTITY</t>
  </si>
  <si>
    <t>Michael R. Reder (P)</t>
  </si>
  <si>
    <t>144N</t>
  </si>
  <si>
    <t>THE ABSURD</t>
  </si>
  <si>
    <t>Tony Lin (P)</t>
  </si>
  <si>
    <t>154A</t>
  </si>
  <si>
    <t>IMPROVISATION</t>
  </si>
  <si>
    <t>164A</t>
  </si>
  <si>
    <t>TRAGEDY,COMEDY, &amp; PHILOSOPHY</t>
  </si>
  <si>
    <t>Harkness House 1LR</t>
  </si>
  <si>
    <t>Larry Vogel (P)</t>
  </si>
  <si>
    <t>164B</t>
  </si>
  <si>
    <t>MEMORY,IDENTITY, &amp; RELIGION</t>
  </si>
  <si>
    <t>164C</t>
  </si>
  <si>
    <t>SOCRATES</t>
  </si>
  <si>
    <t>Fanning Hall 302</t>
  </si>
  <si>
    <t>174A</t>
  </si>
  <si>
    <t>GANDHI AND HIS CRITICS</t>
  </si>
  <si>
    <t>Sheetal Chhabria (P)</t>
  </si>
  <si>
    <t>174B</t>
  </si>
  <si>
    <t>PUBLIC HOUSING IN AMERICA</t>
  </si>
  <si>
    <t>174C</t>
  </si>
  <si>
    <t>HOLLYWOOD'S HISTORY</t>
  </si>
  <si>
    <t>Catherine M. Stock (P)</t>
  </si>
  <si>
    <t>174D</t>
  </si>
  <si>
    <t>BUTTERFLIES &amp; BARBARIANS</t>
  </si>
  <si>
    <t>174F</t>
  </si>
  <si>
    <t>SEX,CLASS, &amp; THE BODY IN W ART</t>
  </si>
  <si>
    <t>GWS - GENDER AND WOMEN'S STUDIES</t>
  </si>
  <si>
    <t>GWS</t>
  </si>
  <si>
    <t>INTRO GENDER &amp; WOMEN'S STD</t>
  </si>
  <si>
    <t>Ariella R. Rotramel (P)</t>
  </si>
  <si>
    <t>INTRO TO QUEER STUDIES</t>
  </si>
  <si>
    <t>ADV READ IN FEMINIST THEORY</t>
  </si>
  <si>
    <t>ADOLESCENT DEVELOPMENT</t>
  </si>
  <si>
    <t>Michelle R. Dunlap (P)</t>
  </si>
  <si>
    <t>FIELD WORK</t>
  </si>
  <si>
    <t>GPH - GEOPHYSICS</t>
  </si>
  <si>
    <t>GPH</t>
  </si>
  <si>
    <t>GER - GERMAN STUDIES</t>
  </si>
  <si>
    <t>GER</t>
  </si>
  <si>
    <t>ELEMENTARY GERMAN</t>
  </si>
  <si>
    <t>Bill Hall 401</t>
  </si>
  <si>
    <t>Geoffrey Atherton (P)</t>
  </si>
  <si>
    <t>LOWER INTERMED GERMAN</t>
  </si>
  <si>
    <t>MORE THAN MERCEDES &amp; MUNICH</t>
  </si>
  <si>
    <t>AFTER THE WALL: GER FILM/LIT</t>
  </si>
  <si>
    <t>GOV - GOVERNMENT</t>
  </si>
  <si>
    <t>GOV</t>
  </si>
  <si>
    <t>POLITICAL IDEAS</t>
  </si>
  <si>
    <t>Fanning Hall 308</t>
  </si>
  <si>
    <t>John Coats (P)</t>
  </si>
  <si>
    <t>U.S. GOVERNMENT &amp; POLITICS</t>
  </si>
  <si>
    <t>Fanning Hall 306</t>
  </si>
  <si>
    <t>Peter K. Mitchell (P)</t>
  </si>
  <si>
    <t>Bill Frasure (P)</t>
  </si>
  <si>
    <t>COMPARATIVE POLITICS</t>
  </si>
  <si>
    <t>David F. Patton (P)</t>
  </si>
  <si>
    <t>John Q. Tian (P)</t>
  </si>
  <si>
    <t>INTERNATIONAL POLITICS</t>
  </si>
  <si>
    <t>William M. Rose (P)</t>
  </si>
  <si>
    <t>Daniela F. Melo (P)</t>
  </si>
  <si>
    <t>ANC &amp; MEDIEVAL POL THOUGHT</t>
  </si>
  <si>
    <t>POLIT PARTIES,CAMPAIGNS,ELECT</t>
  </si>
  <si>
    <t>THE COLD WAR</t>
  </si>
  <si>
    <t>David F. Patton</t>
  </si>
  <si>
    <t>MIDDLE EAST POLITICS</t>
  </si>
  <si>
    <t>Caroleen M. Sayej (P)</t>
  </si>
  <si>
    <t>HUMAN RIGHTS IN WORLD POL</t>
  </si>
  <si>
    <t>Tristan A. Borer (P)</t>
  </si>
  <si>
    <t>INT'L POLITICS OF THE MID EAST</t>
  </si>
  <si>
    <t>CONSTITUTN LAW: POWRS/INST</t>
  </si>
  <si>
    <t>INTERNATIONAL ORGANIZATIONS</t>
  </si>
  <si>
    <t>ANALYSIS OF U.S. PUBLIC POLICY</t>
  </si>
  <si>
    <t>John D. Nugent (P)</t>
  </si>
  <si>
    <t>493B</t>
  </si>
  <si>
    <t>COUNTERING TERRORISM/INSURG</t>
  </si>
  <si>
    <t>493X</t>
  </si>
  <si>
    <t>GERMANY: PROBLEM OR MODEL</t>
  </si>
  <si>
    <t>493Z</t>
  </si>
  <si>
    <t>THE IRAQ WAR</t>
  </si>
  <si>
    <t>GRK - GREEK</t>
  </si>
  <si>
    <t>GRK</t>
  </si>
  <si>
    <t>ELEMENTARY GREEK I</t>
  </si>
  <si>
    <t>Fanning Hall 301</t>
  </si>
  <si>
    <t>PLATO AND ATTIC PROSE</t>
  </si>
  <si>
    <t>HBR - HEBREW</t>
  </si>
  <si>
    <t>HBR</t>
  </si>
  <si>
    <t>ELEMENTARY HEBREW I</t>
  </si>
  <si>
    <t>MTWR</t>
  </si>
  <si>
    <t>4:15 pm - 5:00 pm</t>
  </si>
  <si>
    <t>Susanne R. Weissman (P)</t>
  </si>
  <si>
    <t>IND ST: INTERMEDIATE HEBREW I</t>
  </si>
  <si>
    <t>3:15 pm - 4:00 pm</t>
  </si>
  <si>
    <t>IND ST: ADVANCED HEBREW</t>
  </si>
  <si>
    <t>SPA - HISPANIC STUDIES</t>
  </si>
  <si>
    <t>SPA</t>
  </si>
  <si>
    <t>ACCELERATED ELEM SPANISH</t>
  </si>
  <si>
    <t>Luz S. Nick (P)</t>
  </si>
  <si>
    <t>INTERMED SPAN - HISPANIC ART</t>
  </si>
  <si>
    <t>Aida Heredia (P)</t>
  </si>
  <si>
    <t>Julia A. Kushigian (P)</t>
  </si>
  <si>
    <t>Stephanie Glenn (P)</t>
  </si>
  <si>
    <t>INTERM SPAN LANG REVIEW</t>
  </si>
  <si>
    <t>ADV GRAMMAR &amp; COMPOSITION</t>
  </si>
  <si>
    <t>Jessica A. Koehler (P)</t>
  </si>
  <si>
    <t>INTRO LITERARY/CUL ANALYSIS</t>
  </si>
  <si>
    <t>ADV GRAMMAR/COMP BILINGUAL SPK</t>
  </si>
  <si>
    <t>Jennifer L. Rudolph (P)</t>
  </si>
  <si>
    <t>HISPANIC CULTURES</t>
  </si>
  <si>
    <t>SPAIN IN SEARCH OF ITS IDENT</t>
  </si>
  <si>
    <t>HISPANICS IN THE U.S.</t>
  </si>
  <si>
    <t>FOREIGN LANGUAGE METHODOLOGY</t>
  </si>
  <si>
    <t>HIS - HISTORY</t>
  </si>
  <si>
    <t>HIS</t>
  </si>
  <si>
    <t>BIG HISTORY:BIG BANG TO FUTURE</t>
  </si>
  <si>
    <t>Frederick S. Paxton (P)</t>
  </si>
  <si>
    <t>INTRO TO AFRICAN HISTORY</t>
  </si>
  <si>
    <t>Daren Ray (P)</t>
  </si>
  <si>
    <t>EUROPE: MEDIEVAL TO MODERN</t>
  </si>
  <si>
    <t>Marc R. Forster (P)</t>
  </si>
  <si>
    <t>CONTESTING INDIA'S PAST</t>
  </si>
  <si>
    <t>LATIN AMERICAN AND CARIBBEAN</t>
  </si>
  <si>
    <t>Leo J. Garofalo (P)</t>
  </si>
  <si>
    <t>CIVIL WAR &amp; RECONSTRUCTION</t>
  </si>
  <si>
    <t>THE IMPERIAL CHI WRLD TO 1800</t>
  </si>
  <si>
    <t>Eric Schluessel (P)</t>
  </si>
  <si>
    <t>MODRN CHINESE HIST FROM 1800</t>
  </si>
  <si>
    <t>LATE MID AGES:CHRST,MUSLM,JEWS</t>
  </si>
  <si>
    <t>ISS HIST MOD AFR 1884-PRES</t>
  </si>
  <si>
    <t>THE RUSSIAN EMPIRE,1700-1920'S</t>
  </si>
  <si>
    <t>Eileen M. Kane (P)</t>
  </si>
  <si>
    <t>CASES AND HISTORY OF EQUALITY</t>
  </si>
  <si>
    <t>GLOBALIZATION OF URBAN POVERTY</t>
  </si>
  <si>
    <t>F.W. Olin Science Center 113</t>
  </si>
  <si>
    <t>THE AMERICAN WEST IN 20TH C</t>
  </si>
  <si>
    <t>HIST/POL OF RACISM/PUBL HEALTH</t>
  </si>
  <si>
    <t>9:00 am - 11:50 am</t>
  </si>
  <si>
    <t>HMD - HUMAN DEVELOPMENT</t>
  </si>
  <si>
    <t>HMD</t>
  </si>
  <si>
    <t>INTRO TO HUMAN DEVELOPMENT</t>
  </si>
  <si>
    <t>Loren Marulis (P)</t>
  </si>
  <si>
    <t>Charles W. Cocores (P)</t>
  </si>
  <si>
    <t>CHILDREN LEARNING ENVIRONMENT</t>
  </si>
  <si>
    <t>FIELD WORK-HUMAN DEVELOPMNT</t>
  </si>
  <si>
    <t>SOCIAL &amp; PERSONALITY DEVEL</t>
  </si>
  <si>
    <t>9:00 am - 11:45 am</t>
  </si>
  <si>
    <t>LANGUAGE, NARRATIVE, AND SELF</t>
  </si>
  <si>
    <t>ADV FLD WK-HUMAN DEVELOPMNT</t>
  </si>
  <si>
    <t>Jennifer Fredricks (P)</t>
  </si>
  <si>
    <t>IND - INTERDISCIPLINARY</t>
  </si>
  <si>
    <t>IND</t>
  </si>
  <si>
    <t>IS - INTERNATIONAL STUDIES</t>
  </si>
  <si>
    <t>IS</t>
  </si>
  <si>
    <t>ITL - ITALIAN</t>
  </si>
  <si>
    <t>ITL</t>
  </si>
  <si>
    <t>ELEMENTARY ITALIAN</t>
  </si>
  <si>
    <t>Frida Morelli (P)</t>
  </si>
  <si>
    <t>Cummings Arts Center 225</t>
  </si>
  <si>
    <t>Carmela D. Patton (P)</t>
  </si>
  <si>
    <t>INTERMEDIATE ITALIAN I</t>
  </si>
  <si>
    <t>Paola Sica (P)</t>
  </si>
  <si>
    <t>ADESSO SCRIVIAMO! WRIT IN ITAL</t>
  </si>
  <si>
    <t>CONTEMP ITALIAN LIT &amp; FILM</t>
  </si>
  <si>
    <t>LATE RENAISS: ART,SCI,RELIG</t>
  </si>
  <si>
    <t>JPN - JAPANESE</t>
  </si>
  <si>
    <t>JPN</t>
  </si>
  <si>
    <t>INTENSIVE ELEM JAPANESE</t>
  </si>
  <si>
    <t>Woodworth House 105</t>
  </si>
  <si>
    <t>Hisae Kobayashi (P)</t>
  </si>
  <si>
    <t>INTERMEDIATE JAPANESE</t>
  </si>
  <si>
    <t>LAT - LATIN</t>
  </si>
  <si>
    <t>LAT</t>
  </si>
  <si>
    <t>ELEMENTARY LATIN I</t>
  </si>
  <si>
    <t>INTERM LATIN:CATULLUS &amp; CICERO</t>
  </si>
  <si>
    <t>LIVY AND OVID</t>
  </si>
  <si>
    <t>LIN - LINGUISTICS</t>
  </si>
  <si>
    <t>LIN</t>
  </si>
  <si>
    <t>PHONOLOGY</t>
  </si>
  <si>
    <t>Petko Ivanov (P)</t>
  </si>
  <si>
    <t>MAT - MATHEMATICS</t>
  </si>
  <si>
    <t>MAT</t>
  </si>
  <si>
    <t>INTRO MATHEMATICAL THOUGHT</t>
  </si>
  <si>
    <t>Vincent J. Thompson (P)</t>
  </si>
  <si>
    <t>INTRODUCTION TO STATISTICS</t>
  </si>
  <si>
    <t>Matthew J. Willis (P)</t>
  </si>
  <si>
    <t>Dennis F. Ippolito (P)</t>
  </si>
  <si>
    <t>CALC A: CALCULUS WITH PRECALC</t>
  </si>
  <si>
    <t>Christopher Hammond (P)</t>
  </si>
  <si>
    <t>CALC B: DERIVATIVES/INTEGRALS</t>
  </si>
  <si>
    <t>Augustine B. O'Keefe (P)</t>
  </si>
  <si>
    <t>Kathy McKeon (P)</t>
  </si>
  <si>
    <t>CALC C: INTEGRALS AND SERIES</t>
  </si>
  <si>
    <t>Warren P. Johnson (P)</t>
  </si>
  <si>
    <t>Perry D. Susskind (P)</t>
  </si>
  <si>
    <t>INTRO TO STATISTICAL METHODS</t>
  </si>
  <si>
    <t>Priya Kohli (P)</t>
  </si>
  <si>
    <t>ADVANCED REGRESSION TECHNIQ</t>
  </si>
  <si>
    <t>DISCRETE MATHEMATICS</t>
  </si>
  <si>
    <t>MULTIVARIABLE CALCULUS</t>
  </si>
  <si>
    <t>LINEAR ALGEBRA</t>
  </si>
  <si>
    <t>REAL ANALYSIS I</t>
  </si>
  <si>
    <t>MATH METH IN PHYS SCIENCES</t>
  </si>
  <si>
    <t>MATHEMATICAL STATISTICS</t>
  </si>
  <si>
    <t>ABSTRACT ALGEBRA II</t>
  </si>
  <si>
    <t>MED - MEDIEVAL STUDIES</t>
  </si>
  <si>
    <t>MED</t>
  </si>
  <si>
    <t>MSM - MUSEUM STUDIES</t>
  </si>
  <si>
    <t>MSM</t>
  </si>
  <si>
    <t>MUS - MUSIC</t>
  </si>
  <si>
    <t>MUS</t>
  </si>
  <si>
    <t>MUSIC THROUGH TIME/SOCIETY</t>
  </si>
  <si>
    <t>THE LANGUAGE OF MUSIC</t>
  </si>
  <si>
    <t>MUSICAL ACOUSTICS</t>
  </si>
  <si>
    <t>James K. McNeish (P)</t>
  </si>
  <si>
    <t>FOUNDTNL THEORY FOR MUSICIANS</t>
  </si>
  <si>
    <t>John L. Clark Jr. (P)</t>
  </si>
  <si>
    <t>JAZZ IMPROVISATION</t>
  </si>
  <si>
    <t>TONAL THEORY II</t>
  </si>
  <si>
    <t>HIST OF WESTERN MUSIC I</t>
  </si>
  <si>
    <t>John P. Anthony (P)</t>
  </si>
  <si>
    <t>FOUR WORKS FROM FOUR PERIODS</t>
  </si>
  <si>
    <t>COMPOSTION I</t>
  </si>
  <si>
    <t>COMPOSTION II</t>
  </si>
  <si>
    <t>ADV INSTR/VOCAL STD:SR RECITAL</t>
  </si>
  <si>
    <t>Jurate J. Waller (P)</t>
  </si>
  <si>
    <t>Patricia L. Harper (P)</t>
  </si>
  <si>
    <t>Maksim Zhdanovskikh (P)</t>
  </si>
  <si>
    <t>Joshua Thomas (P)</t>
  </si>
  <si>
    <t>COMPOSITION III</t>
  </si>
  <si>
    <t>COMPOSITION IV</t>
  </si>
  <si>
    <t>PHI - PHILOSOPHY</t>
  </si>
  <si>
    <t>PHI</t>
  </si>
  <si>
    <t>INTRODUCTION TO PHILOSOPHY</t>
  </si>
  <si>
    <t>Derek D. Turner (P)</t>
  </si>
  <si>
    <t>Andrew Pessin (P)</t>
  </si>
  <si>
    <t>HIST OF ANCIENT PHILOSOPHY</t>
  </si>
  <si>
    <t>ANCIENT/MEDIEV POL THOUGHT</t>
  </si>
  <si>
    <t>PHILOSOPHY OF RELIGION</t>
  </si>
  <si>
    <t>THEORY OF KNOWLEDGE</t>
  </si>
  <si>
    <t>Michael Hughes (P)</t>
  </si>
  <si>
    <t>THE IDEAL OF EQUALITY</t>
  </si>
  <si>
    <t>DARWIN &amp; EVOLUTNRY THOUGHT</t>
  </si>
  <si>
    <t>PHE - PHYSICAL EDUCATION</t>
  </si>
  <si>
    <t>PHE</t>
  </si>
  <si>
    <t>Eva Kovach (P)</t>
  </si>
  <si>
    <t>PHY - PHYSICS</t>
  </si>
  <si>
    <t>PHY</t>
  </si>
  <si>
    <t>GENERAL PHYSICS</t>
  </si>
  <si>
    <t>Michele Fitzpatrick (P)</t>
  </si>
  <si>
    <t>GENERAL PHYSICS/STUDIO</t>
  </si>
  <si>
    <t>Michael Weinstein (P)</t>
  </si>
  <si>
    <t>MODERN PHYSICS</t>
  </si>
  <si>
    <t>Michael N. Monce (P)</t>
  </si>
  <si>
    <t>CLASSICAL MECHANICS</t>
  </si>
  <si>
    <t>Michael D. Seifert (P)</t>
  </si>
  <si>
    <t>QUANTUM MECHANICS</t>
  </si>
  <si>
    <t>PSEU - PSEU</t>
  </si>
  <si>
    <t>PSEU</t>
  </si>
  <si>
    <t>POLITICS &amp; ECONOMICS OF THE EU</t>
  </si>
  <si>
    <t>Perugia UMBRA (P)</t>
  </si>
  <si>
    <t>PSY - PSYCHOLOGY</t>
  </si>
  <si>
    <t>PSY</t>
  </si>
  <si>
    <t>INTRODUCTION TO PSYCHOLOGY</t>
  </si>
  <si>
    <t>Bill Hall 211</t>
  </si>
  <si>
    <t>Taleb S. Khairallah (P)</t>
  </si>
  <si>
    <t>Jennifer Gorman</t>
  </si>
  <si>
    <t>Jillian C. Marshall (P)</t>
  </si>
  <si>
    <t>6:00 pm - 8:45 pm</t>
  </si>
  <si>
    <t>PSYCHOLOGICAL STATISTICS</t>
  </si>
  <si>
    <t>4:00 pm - 4:50 pm</t>
  </si>
  <si>
    <t>Jason A. Nier (P)</t>
  </si>
  <si>
    <t>. To Be Assigned</t>
  </si>
  <si>
    <t>8:00 pm - 8:50 pm</t>
  </si>
  <si>
    <t>RESEARCH METH IN PSYCHOLOGY</t>
  </si>
  <si>
    <t>Ann S. Devlin (P)</t>
  </si>
  <si>
    <t>SOCIAL PSYCHOLOGY</t>
  </si>
  <si>
    <t>Sarah K. Carney (P)</t>
  </si>
  <si>
    <t>PSYCHOLOG DISORDERS/DYSFUNCT</t>
  </si>
  <si>
    <t>Audrey L. Zakriski (P)</t>
  </si>
  <si>
    <t>DRUGS &amp; BEHAVIOR</t>
  </si>
  <si>
    <t>COGNITIVE PROCESSES</t>
  </si>
  <si>
    <t>BEHAVIORAL MEDICINE</t>
  </si>
  <si>
    <t>Amanda L. Almond (P)</t>
  </si>
  <si>
    <t>SPORT &amp; EXERCISE PSYCHOLOGY</t>
  </si>
  <si>
    <t>Elizabeth R. Didie (P)</t>
  </si>
  <si>
    <t>Jefferson A. Singer (P)</t>
  </si>
  <si>
    <t>PSYCHOLOGY OF STRESS</t>
  </si>
  <si>
    <t>PRACT CLINICAL/COMMUN PSYCH</t>
  </si>
  <si>
    <t>RESEARCH PRACT IN PSYCHOLOGY</t>
  </si>
  <si>
    <t>Jennifer Gorman (P)</t>
  </si>
  <si>
    <t>Joan C. Chrisler (P)</t>
  </si>
  <si>
    <t>PRACT IN CLINICAL/COMMUN PSY</t>
  </si>
  <si>
    <t>INDIV STUDY GRAD STUDENTS</t>
  </si>
  <si>
    <t>Stuart A. Vyse (P)</t>
  </si>
  <si>
    <t>THESIS RESEARCH</t>
  </si>
  <si>
    <t>REL - RELIGIOUS STUDIES</t>
  </si>
  <si>
    <t>REL</t>
  </si>
  <si>
    <t>INTRO TO RELIGION: GLOBAL REL</t>
  </si>
  <si>
    <t>Eugene V. Gallagher (P)</t>
  </si>
  <si>
    <t>Sufia Uddin</t>
  </si>
  <si>
    <t>HOLY BOOKS:WSTRN SCRIPT TRAD</t>
  </si>
  <si>
    <t>ISLAMIC TRADITIONS</t>
  </si>
  <si>
    <t>Sufia Uddin (P)</t>
  </si>
  <si>
    <t>MYSTICISM</t>
  </si>
  <si>
    <t>THEORIES OF RELIGION</t>
  </si>
  <si>
    <t>Becker House CONF RM</t>
  </si>
  <si>
    <t>RUS - RUSSIAN</t>
  </si>
  <si>
    <t>RUS</t>
  </si>
  <si>
    <t>ELEMENTARY RUSSIAN</t>
  </si>
  <si>
    <t>Andrea D. Lanoux</t>
  </si>
  <si>
    <t>INTERMEDIATE RUSSIAN</t>
  </si>
  <si>
    <t>IND ST: ADVANCED RUSSIAN</t>
  </si>
  <si>
    <t>Andrea D. Lanoux (P)</t>
  </si>
  <si>
    <t>SLA - SLAVIC STUDIES</t>
  </si>
  <si>
    <t>SLA</t>
  </si>
  <si>
    <t>THE NET GEN:RUS/AMER YOUTH CUL</t>
  </si>
  <si>
    <t>SOC - SOCIOLOGY</t>
  </si>
  <si>
    <t>SOC</t>
  </si>
  <si>
    <t>INTRODUCTION TO SOCIOLOGY</t>
  </si>
  <si>
    <t>Robert J. Gay (P)</t>
  </si>
  <si>
    <t>DRUGS AND SOCIETY</t>
  </si>
  <si>
    <t>Ana Campos-Holland (P)</t>
  </si>
  <si>
    <t>FOUND/DEVELOP SOC THEORY</t>
  </si>
  <si>
    <t>METH SOCIAL RESEARCH/ANALY</t>
  </si>
  <si>
    <t>FIELD WORK-SOCIOLOGY</t>
  </si>
  <si>
    <t>PUNISHMENT AND SOCIETY</t>
  </si>
  <si>
    <t>SRS - SOPHOMORE RESEARCH SEMINAR</t>
  </si>
  <si>
    <t>SRS</t>
  </si>
  <si>
    <t>299A</t>
  </si>
  <si>
    <t>299B</t>
  </si>
  <si>
    <t>299C</t>
  </si>
  <si>
    <t>ART OF PROTEST: OCCUPY _____</t>
  </si>
  <si>
    <t>David B. Jaffe (P)</t>
  </si>
  <si>
    <t>299D</t>
  </si>
  <si>
    <t>299E</t>
  </si>
  <si>
    <t>THE - THEATER</t>
  </si>
  <si>
    <t>THE</t>
  </si>
  <si>
    <t>ACTING I: PREPARATION</t>
  </si>
  <si>
    <t>10:25 am - 12:25 pm</t>
  </si>
  <si>
    <t>Palmer Auditorium STAGE</t>
  </si>
  <si>
    <t>ACTING II: PLAY ANALYSIS</t>
  </si>
  <si>
    <t>Hillyer Hall TANSILL</t>
  </si>
  <si>
    <t>Ken Prestininzi (P)</t>
  </si>
  <si>
    <t>SPECIAL PROJECTS IN THEATER</t>
  </si>
  <si>
    <t>Palmer Auditorium 202</t>
  </si>
  <si>
    <t>Stephen Luber (P)</t>
  </si>
  <si>
    <t>PLAYWRITING: EXPOS TO THE ELEM</t>
  </si>
  <si>
    <t>2:45 pm - 4:45 pm</t>
  </si>
  <si>
    <t>THEATER AND CULTURE II</t>
  </si>
  <si>
    <t>ART OF PROTEST: OCCUPY ______</t>
  </si>
  <si>
    <t>DIRECTING TWO: BUILD CONCEPT</t>
  </si>
  <si>
    <t>#</t>
  </si>
  <si>
    <t>conncol</t>
  </si>
  <si>
    <t>NF</t>
  </si>
  <si>
    <t>sum F</t>
  </si>
  <si>
    <t>sum NF</t>
  </si>
  <si>
    <t>sum</t>
  </si>
  <si>
    <t>percent F</t>
  </si>
  <si>
    <t>pretty low and typical, some strength in pysch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</si>
</sst>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6">
    <xf numFmtId="0" fontId="0" fillId="0" borderId="0" xfId="0"/>
    <xf numFmtId="0" fontId="0" fillId="0" borderId="0" xfId="0" applyAlignment="1">
      <alignment vertical="center" wrapText="1"/>
    </xf>
    <xf numFmtId="0" fontId="1" fillId="0" borderId="0" xfId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1" applyAlignment="1">
      <alignment vertical="center" wrapText="1"/>
    </xf>
    <xf numFmtId="0" fontId="1" fillId="0" borderId="0" xfId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ssbprod.conncoll.edu:9112/CONN/bwckschd.p_disp_detail_sched?term_in=201490&amp;crn_in=90376" TargetMode="External"/><Relationship Id="rId671" Type="http://schemas.openxmlformats.org/officeDocument/2006/relationships/hyperlink" Target="https://ssbprod.conncoll.edu:9112/CONN/bwckschd.p_disp_detail_sched?term_in=201490&amp;crn_in=90952" TargetMode="External"/><Relationship Id="rId769" Type="http://schemas.openxmlformats.org/officeDocument/2006/relationships/hyperlink" Target="https://ssbprod.conncoll.edu:9112/CONN/bwckschd.p_disp_detail_sched?term_in=201490&amp;crn_in=90118" TargetMode="External"/><Relationship Id="rId976" Type="http://schemas.openxmlformats.org/officeDocument/2006/relationships/hyperlink" Target="http://www.bkstr.com/webapp/wcs/stores/servlet/booklookServlet?bookstore_id-1=559&amp;term_id-1=201490&amp;div-1=&amp;dept-1=MAT&amp;course-1=107&amp;sect-1=4" TargetMode="External"/><Relationship Id="rId21" Type="http://schemas.openxmlformats.org/officeDocument/2006/relationships/hyperlink" Target="https://ssbprod.conncoll.edu:9112/CONN/bwckschd.p_disp_detail_sched?term_in=201490&amp;crn_in=90005" TargetMode="External"/><Relationship Id="rId324" Type="http://schemas.openxmlformats.org/officeDocument/2006/relationships/hyperlink" Target="http://www.bkstr.com/webapp/wcs/stores/servlet/booklookServlet?bookstore_id-1=559&amp;term_id-1=201490&amp;div-1=&amp;dept-1=CRE&amp;course-1=256&amp;sect-1=1" TargetMode="External"/><Relationship Id="rId531" Type="http://schemas.openxmlformats.org/officeDocument/2006/relationships/hyperlink" Target="https://ssbprod.conncoll.edu:9112/CONN/bwckschd.p_disp_detail_sched?term_in=201490&amp;crn_in=90101" TargetMode="External"/><Relationship Id="rId629" Type="http://schemas.openxmlformats.org/officeDocument/2006/relationships/hyperlink" Target="https://ssbprod.conncoll.edu:9112/CONN/bwckschd.p_disp_detail_sched?term_in=201490&amp;crn_in=90931" TargetMode="External"/><Relationship Id="rId1161" Type="http://schemas.openxmlformats.org/officeDocument/2006/relationships/hyperlink" Target="https://ssbprod.conncoll.edu:9112/CONN/bwckschd.p_disp_detail_sched?term_in=201490&amp;crn_in=91150" TargetMode="External"/><Relationship Id="rId1259" Type="http://schemas.openxmlformats.org/officeDocument/2006/relationships/hyperlink" Target="https://ssbprod.conncoll.edu:9112/CONN/bwckschd.p_disp_detail_sched?term_in=201490&amp;crn_in=90985" TargetMode="External"/><Relationship Id="rId170" Type="http://schemas.openxmlformats.org/officeDocument/2006/relationships/hyperlink" Target="http://www.bkstr.com/webapp/wcs/stores/servlet/booklookServlet?bookstore_id-1=559&amp;term_id-1=201490&amp;div-1=&amp;dept-1=AHI&amp;course-1=232&amp;sect-1=1" TargetMode="External"/><Relationship Id="rId836" Type="http://schemas.openxmlformats.org/officeDocument/2006/relationships/hyperlink" Target="http://www.bkstr.com/webapp/wcs/stores/servlet/booklookServlet?bookstore_id-1=559&amp;term_id-1=201490&amp;div-1=&amp;dept-1=HIS&amp;course-1=101&amp;sect-1=1" TargetMode="External"/><Relationship Id="rId1021" Type="http://schemas.openxmlformats.org/officeDocument/2006/relationships/hyperlink" Target="https://ssbprod.conncoll.edu:9112/CONN/bwckschd.p_disp_detail_sched?term_in=201490&amp;crn_in=90761" TargetMode="External"/><Relationship Id="rId1119" Type="http://schemas.openxmlformats.org/officeDocument/2006/relationships/hyperlink" Target="https://ssbprod.conncoll.edu:9112/CONN/bwckschd.p_disp_detail_sched?term_in=201490&amp;crn_in=90823" TargetMode="External"/><Relationship Id="rId268" Type="http://schemas.openxmlformats.org/officeDocument/2006/relationships/hyperlink" Target="http://www.bkstr.com/webapp/wcs/stores/servlet/booklookServlet?bookstore_id-1=559&amp;term_id-1=201490&amp;div-1=&amp;dept-1=BOT&amp;course-1=391&amp;sect-1=0" TargetMode="External"/><Relationship Id="rId475" Type="http://schemas.openxmlformats.org/officeDocument/2006/relationships/hyperlink" Target="https://ssbprod.conncoll.edu:9112/CONN/bwckschd.p_disp_detail_sched?term_in=201490&amp;crn_in=90583" TargetMode="External"/><Relationship Id="rId682" Type="http://schemas.openxmlformats.org/officeDocument/2006/relationships/hyperlink" Target="http://www.bkstr.com/webapp/wcs/stores/servlet/booklookServlet?bookstore_id-1=559&amp;term_id-1=201490&amp;div-1=&amp;dept-1=FYS&amp;course-1=174C&amp;sect-1=1" TargetMode="External"/><Relationship Id="rId903" Type="http://schemas.openxmlformats.org/officeDocument/2006/relationships/hyperlink" Target="https://ssbprod.conncoll.edu:9112/CONN/bwckschd.p_disp_detail_sched?term_in=201490&amp;crn_in=90989" TargetMode="External"/><Relationship Id="rId32" Type="http://schemas.openxmlformats.org/officeDocument/2006/relationships/hyperlink" Target="http://www.bkstr.com/webapp/wcs/stores/servlet/booklookServlet?bookstore_id-1=559&amp;term_id-1=201490&amp;div-1=&amp;dept-1=ANT&amp;course-1=205&amp;sect-1=1" TargetMode="External"/><Relationship Id="rId128" Type="http://schemas.openxmlformats.org/officeDocument/2006/relationships/hyperlink" Target="http://www.bkstr.com/webapp/wcs/stores/servlet/booklookServlet?bookstore_id-1=559&amp;term_id-1=201490&amp;div-1=&amp;dept-1=ART&amp;course-1=336C&amp;sect-1=0" TargetMode="External"/><Relationship Id="rId335" Type="http://schemas.openxmlformats.org/officeDocument/2006/relationships/hyperlink" Target="https://ssbprod.conncoll.edu:9112/CONN/bwckschd.p_disp_detail_sched?term_in=201490&amp;crn_in=90512" TargetMode="External"/><Relationship Id="rId542" Type="http://schemas.openxmlformats.org/officeDocument/2006/relationships/hyperlink" Target="http://www.bkstr.com/webapp/wcs/stores/servlet/booklookServlet?bookstore_id-1=559&amp;term_id-1=201490&amp;div-1=&amp;dept-1=ENG&amp;course-1=497&amp;sect-1=2" TargetMode="External"/><Relationship Id="rId987" Type="http://schemas.openxmlformats.org/officeDocument/2006/relationships/hyperlink" Target="https://ssbprod.conncoll.edu:9112/CONN/bwckschd.p_disp_detail_sched?term_in=201490&amp;crn_in=90750" TargetMode="External"/><Relationship Id="rId1172" Type="http://schemas.openxmlformats.org/officeDocument/2006/relationships/hyperlink" Target="http://www.bkstr.com/webapp/wcs/stores/servlet/booklookServlet?bookstore_id-1=559&amp;term_id-1=201490&amp;div-1=&amp;dept-1=PSY&amp;course-1=491&amp;sect-1=2" TargetMode="External"/><Relationship Id="rId181" Type="http://schemas.openxmlformats.org/officeDocument/2006/relationships/hyperlink" Target="https://ssbprod.conncoll.edu:9112/CONN/bwckschd.p_disp_detail_sched?term_in=201490&amp;crn_in=90002" TargetMode="External"/><Relationship Id="rId402" Type="http://schemas.openxmlformats.org/officeDocument/2006/relationships/hyperlink" Target="http://www.bkstr.com/webapp/wcs/stores/servlet/booklookServlet?bookstore_id-1=559&amp;term_id-1=201490&amp;div-1=&amp;dept-1=EAS&amp;course-1=205&amp;sect-1=1" TargetMode="External"/><Relationship Id="rId847" Type="http://schemas.openxmlformats.org/officeDocument/2006/relationships/hyperlink" Target="https://ssbprod.conncoll.edu:9112/CONN/bwckschd.p_disp_detail_sched?term_in=201490&amp;crn_in=90699" TargetMode="External"/><Relationship Id="rId1032" Type="http://schemas.openxmlformats.org/officeDocument/2006/relationships/hyperlink" Target="http://www.bkstr.com/webapp/wcs/stores/servlet/booklookServlet?bookstore_id-1=559&amp;term_id-1=201490&amp;div-1=&amp;dept-1=MUS&amp;course-1=207&amp;sect-1=1" TargetMode="External"/><Relationship Id="rId279" Type="http://schemas.openxmlformats.org/officeDocument/2006/relationships/hyperlink" Target="https://ssbprod.conncoll.edu:9112/CONN/bwckschd.p_disp_detail_sched?term_in=201490&amp;crn_in=90492" TargetMode="External"/><Relationship Id="rId486" Type="http://schemas.openxmlformats.org/officeDocument/2006/relationships/hyperlink" Target="http://www.bkstr.com/webapp/wcs/stores/servlet/booklookServlet?bookstore_id-1=559&amp;term_id-1=201490&amp;div-1=&amp;dept-1=EDU&amp;course-1=391&amp;sect-1=0" TargetMode="External"/><Relationship Id="rId693" Type="http://schemas.openxmlformats.org/officeDocument/2006/relationships/hyperlink" Target="https://ssbprod.conncoll.edu:9112/CONN/bwckschd.p_disp_detail_sched?term_in=201490&amp;crn_in=90125" TargetMode="External"/><Relationship Id="rId707" Type="http://schemas.openxmlformats.org/officeDocument/2006/relationships/hyperlink" Target="https://ssbprod.conncoll.edu:9112/CONN/bwckschd.p_disp_detail_sched?term_in=201490&amp;crn_in=90128" TargetMode="External"/><Relationship Id="rId914" Type="http://schemas.openxmlformats.org/officeDocument/2006/relationships/hyperlink" Target="http://www.bkstr.com/webapp/wcs/stores/servlet/booklookServlet?bookstore_id-1=559&amp;term_id-1=201490&amp;div-1=&amp;dept-1=ITL&amp;course-1=101&amp;sect-1=2" TargetMode="External"/><Relationship Id="rId43" Type="http://schemas.openxmlformats.org/officeDocument/2006/relationships/hyperlink" Target="https://ssbprod.conncoll.edu:9112/CONN/bwckschd.p_disp_detail_sched?term_in=201490&amp;crn_in=90395" TargetMode="External"/><Relationship Id="rId139" Type="http://schemas.openxmlformats.org/officeDocument/2006/relationships/hyperlink" Target="https://ssbprod.conncoll.edu:9112/CONN/bwckschd.p_disp_detail_sched?term_in=201490&amp;crn_in=90029" TargetMode="External"/><Relationship Id="rId346" Type="http://schemas.openxmlformats.org/officeDocument/2006/relationships/hyperlink" Target="http://www.bkstr.com/webapp/wcs/stores/servlet/booklookServlet?bookstore_id-1=559&amp;term_id-1=201490&amp;div-1=&amp;dept-1=COM&amp;course-1=391&amp;sect-1=0" TargetMode="External"/><Relationship Id="rId553" Type="http://schemas.openxmlformats.org/officeDocument/2006/relationships/hyperlink" Target="https://ssbprod.conncoll.edu:9112/CONN/bwckschd.p_disp_detail_sched?term_in=201490&amp;crn_in=90976" TargetMode="External"/><Relationship Id="rId760" Type="http://schemas.openxmlformats.org/officeDocument/2006/relationships/hyperlink" Target="http://www.bkstr.com/webapp/wcs/stores/servlet/booklookServlet?bookstore_id-1=559&amp;term_id-1=201490&amp;div-1=&amp;dept-1=GOV&amp;course-1=324&amp;sect-1=1" TargetMode="External"/><Relationship Id="rId998" Type="http://schemas.openxmlformats.org/officeDocument/2006/relationships/hyperlink" Target="http://www.bkstr.com/webapp/wcs/stores/servlet/booklookServlet?bookstore_id-1=559&amp;term_id-1=201490&amp;div-1=&amp;dept-1=MAT&amp;course-1=226&amp;sect-1=1" TargetMode="External"/><Relationship Id="rId1183" Type="http://schemas.openxmlformats.org/officeDocument/2006/relationships/hyperlink" Target="https://ssbprod.conncoll.edu:9112/CONN/bwckschd.p_disp_detail_sched?term_in=201490&amp;crn_in=91045" TargetMode="External"/><Relationship Id="rId192" Type="http://schemas.openxmlformats.org/officeDocument/2006/relationships/hyperlink" Target="http://www.bkstr.com/webapp/wcs/stores/servlet/booklookServlet?bookstore_id-1=559&amp;term_id-1=201490&amp;div-1=&amp;dept-1=AT&amp;course-1=302&amp;sect-1=1" TargetMode="External"/><Relationship Id="rId206" Type="http://schemas.openxmlformats.org/officeDocument/2006/relationships/hyperlink" Target="http://www.bkstr.com/webapp/wcs/stores/servlet/booklookServlet?bookstore_id-1=559&amp;term_id-1=201490&amp;div-1=&amp;dept-1=AST&amp;course-1=491&amp;sect-1=0" TargetMode="External"/><Relationship Id="rId413" Type="http://schemas.openxmlformats.org/officeDocument/2006/relationships/hyperlink" Target="https://ssbprod.conncoll.edu:9112/CONN/bwckschd.p_disp_detail_sched?term_in=201490&amp;crn_in=90559" TargetMode="External"/><Relationship Id="rId858" Type="http://schemas.openxmlformats.org/officeDocument/2006/relationships/hyperlink" Target="http://www.bkstr.com/webapp/wcs/stores/servlet/booklookServlet?bookstore_id-1=559&amp;term_id-1=201490&amp;div-1=&amp;dept-1=HIS&amp;course-1=264&amp;sect-1=1" TargetMode="External"/><Relationship Id="rId1043" Type="http://schemas.openxmlformats.org/officeDocument/2006/relationships/hyperlink" Target="https://ssbprod.conncoll.edu:9112/CONN/bwckschd.p_disp_detail_sched?term_in=201490&amp;crn_in=90772" TargetMode="External"/><Relationship Id="rId497" Type="http://schemas.openxmlformats.org/officeDocument/2006/relationships/hyperlink" Target="https://ssbprod.conncoll.edu:9112/CONN/bwckschd.p_disp_detail_sched?term_in=201490&amp;crn_in=90593" TargetMode="External"/><Relationship Id="rId620" Type="http://schemas.openxmlformats.org/officeDocument/2006/relationships/hyperlink" Target="http://www.bkstr.com/webapp/wcs/stores/servlet/booklookServlet?bookstore_id-1=559&amp;term_id-1=201490&amp;div-1=&amp;dept-1=FRH&amp;course-1=497&amp;sect-1=0" TargetMode="External"/><Relationship Id="rId718" Type="http://schemas.openxmlformats.org/officeDocument/2006/relationships/hyperlink" Target="http://www.bkstr.com/webapp/wcs/stores/servlet/booklookServlet?bookstore_id-1=559&amp;term_id-1=201490&amp;div-1=&amp;dept-1=GER&amp;course-1=101&amp;sect-1=1" TargetMode="External"/><Relationship Id="rId925" Type="http://schemas.openxmlformats.org/officeDocument/2006/relationships/hyperlink" Target="https://ssbprod.conncoll.edu:9112/CONN/bwckschd.p_disp_detail_sched?term_in=201490&amp;crn_in=90345" TargetMode="External"/><Relationship Id="rId1250" Type="http://schemas.openxmlformats.org/officeDocument/2006/relationships/hyperlink" Target="http://www.bkstr.com/webapp/wcs/stores/servlet/booklookServlet?bookstore_id-1=559&amp;term_id-1=201490&amp;div-1=&amp;dept-1=SLA&amp;course-1=491&amp;sect-1=0" TargetMode="External"/><Relationship Id="rId357" Type="http://schemas.openxmlformats.org/officeDocument/2006/relationships/hyperlink" Target="https://ssbprod.conncoll.edu:9112/CONN/bwckschd.p_disp_detail_sched?term_in=201490&amp;crn_in=90522" TargetMode="External"/><Relationship Id="rId1110" Type="http://schemas.openxmlformats.org/officeDocument/2006/relationships/hyperlink" Target="http://www.bkstr.com/webapp/wcs/stores/servlet/booklookServlet?bookstore_id-1=559&amp;term_id-1=201490&amp;div-1=&amp;dept-1=PHY&amp;course-1=491&amp;sect-1=0" TargetMode="External"/><Relationship Id="rId1194" Type="http://schemas.openxmlformats.org/officeDocument/2006/relationships/hyperlink" Target="http://www.bkstr.com/webapp/wcs/stores/servlet/booklookServlet?bookstore_id-1=559&amp;term_id-1=201490&amp;div-1=&amp;dept-1=PSY&amp;course-1=526&amp;sect-1=1" TargetMode="External"/><Relationship Id="rId1208" Type="http://schemas.openxmlformats.org/officeDocument/2006/relationships/hyperlink" Target="http://www.bkstr.com/webapp/wcs/stores/servlet/booklookServlet?bookstore_id-1=559&amp;term_id-1=201490&amp;div-1=&amp;dept-1=REL&amp;course-1=158&amp;sect-1=1" TargetMode="External"/><Relationship Id="rId54" Type="http://schemas.openxmlformats.org/officeDocument/2006/relationships/hyperlink" Target="http://www.bkstr.com/webapp/wcs/stores/servlet/booklookServlet?bookstore_id-1=559&amp;term_id-1=201490&amp;div-1=&amp;dept-1=ANT&amp;course-1=491&amp;sect-1=0" TargetMode="External"/><Relationship Id="rId217" Type="http://schemas.openxmlformats.org/officeDocument/2006/relationships/hyperlink" Target="https://ssbprod.conncoll.edu:9112/CONN/bwckschd.p_disp_detail_sched?term_in=201490&amp;crn_in=90436" TargetMode="External"/><Relationship Id="rId564" Type="http://schemas.openxmlformats.org/officeDocument/2006/relationships/hyperlink" Target="http://www.bkstr.com/webapp/wcs/stores/servlet/booklookServlet?bookstore_id-1=559&amp;term_id-1=201490&amp;div-1=&amp;dept-1=ES&amp;course-1=310&amp;sect-1=1" TargetMode="External"/><Relationship Id="rId771" Type="http://schemas.openxmlformats.org/officeDocument/2006/relationships/hyperlink" Target="https://ssbprod.conncoll.edu:9112/CONN/bwckschd.p_disp_detail_sched?term_in=201490&amp;crn_in=90119" TargetMode="External"/><Relationship Id="rId869" Type="http://schemas.openxmlformats.org/officeDocument/2006/relationships/hyperlink" Target="https://ssbprod.conncoll.edu:9112/CONN/bwckschd.p_disp_detail_sched?term_in=201490&amp;crn_in=90717" TargetMode="External"/><Relationship Id="rId424" Type="http://schemas.openxmlformats.org/officeDocument/2006/relationships/hyperlink" Target="http://www.bkstr.com/webapp/wcs/stores/servlet/booklookServlet?bookstore_id-1=559&amp;term_id-1=201490&amp;div-1=&amp;dept-1=ECO&amp;course-1=205&amp;sect-1=2" TargetMode="External"/><Relationship Id="rId631" Type="http://schemas.openxmlformats.org/officeDocument/2006/relationships/hyperlink" Target="https://ssbprod.conncoll.edu:9112/CONN/bwckschd.p_disp_detail_sched?term_in=201490&amp;crn_in=90933" TargetMode="External"/><Relationship Id="rId729" Type="http://schemas.openxmlformats.org/officeDocument/2006/relationships/hyperlink" Target="https://ssbprod.conncoll.edu:9112/CONN/bwckschd.p_disp_detail_sched?term_in=201490&amp;crn_in=90115" TargetMode="External"/><Relationship Id="rId1054" Type="http://schemas.openxmlformats.org/officeDocument/2006/relationships/hyperlink" Target="http://www.bkstr.com/webapp/wcs/stores/servlet/booklookServlet?bookstore_id-1=559&amp;term_id-1=201490&amp;div-1=&amp;dept-1=MUS&amp;course-1=415&amp;sect-1=3" TargetMode="External"/><Relationship Id="rId1261" Type="http://schemas.openxmlformats.org/officeDocument/2006/relationships/hyperlink" Target="https://ssbprod.conncoll.edu:9112/CONN/bwckschd.p_disp_detail_sched?term_in=201490&amp;crn_in=90874" TargetMode="External"/><Relationship Id="rId270" Type="http://schemas.openxmlformats.org/officeDocument/2006/relationships/hyperlink" Target="http://www.bkstr.com/webapp/wcs/stores/servlet/booklookServlet?bookstore_id-1=559&amp;term_id-1=201490&amp;div-1=&amp;dept-1=BOT&amp;course-1=491&amp;sect-1=0" TargetMode="External"/><Relationship Id="rId936" Type="http://schemas.openxmlformats.org/officeDocument/2006/relationships/hyperlink" Target="http://www.bkstr.com/webapp/wcs/stores/servlet/booklookServlet?bookstore_id-1=559&amp;term_id-1=201490&amp;div-1=&amp;dept-1=ITL&amp;course-1=497&amp;sect-1=0" TargetMode="External"/><Relationship Id="rId1121" Type="http://schemas.openxmlformats.org/officeDocument/2006/relationships/hyperlink" Target="https://ssbprod.conncoll.edu:9112/CONN/bwckschd.p_disp_detail_sched?term_in=201490&amp;crn_in=90824" TargetMode="External"/><Relationship Id="rId1219" Type="http://schemas.openxmlformats.org/officeDocument/2006/relationships/hyperlink" Target="https://ssbprod.conncoll.edu:9112/CONN/bwckschd.p_disp_detail_sched?term_in=201490&amp;crn_in=90304" TargetMode="External"/><Relationship Id="rId65" Type="http://schemas.openxmlformats.org/officeDocument/2006/relationships/hyperlink" Target="https://ssbprod.conncoll.edu:9112/CONN/bwckschd.p_disp_detail_sched?term_in=201490&amp;crn_in=90430" TargetMode="External"/><Relationship Id="rId130" Type="http://schemas.openxmlformats.org/officeDocument/2006/relationships/hyperlink" Target="http://www.bkstr.com/webapp/wcs/stores/servlet/booklookServlet?bookstore_id-1=559&amp;term_id-1=201490&amp;div-1=&amp;dept-1=ART&amp;course-1=336D&amp;sect-1=0" TargetMode="External"/><Relationship Id="rId368" Type="http://schemas.openxmlformats.org/officeDocument/2006/relationships/hyperlink" Target="http://www.bkstr.com/webapp/wcs/stores/servlet/booklookServlet?bookstore_id-1=559&amp;term_id-1=201490&amp;div-1=&amp;dept-1=DAN&amp;course-1=262&amp;sect-1=1" TargetMode="External"/><Relationship Id="rId575" Type="http://schemas.openxmlformats.org/officeDocument/2006/relationships/hyperlink" Target="https://ssbprod.conncoll.edu:9112/CONN/bwckschd.p_disp_detail_sched?term_in=201490&amp;crn_in=90107" TargetMode="External"/><Relationship Id="rId782" Type="http://schemas.openxmlformats.org/officeDocument/2006/relationships/hyperlink" Target="http://www.bkstr.com/webapp/wcs/stores/servlet/booklookServlet?bookstore_id-1=559&amp;term_id-1=201490&amp;div-1=&amp;dept-1=GOV&amp;course-1=497&amp;sect-1=0" TargetMode="External"/><Relationship Id="rId228" Type="http://schemas.openxmlformats.org/officeDocument/2006/relationships/hyperlink" Target="http://www.bkstr.com/webapp/wcs/stores/servlet/booklookServlet?bookstore_id-1=559&amp;term_id-1=201490&amp;div-1=&amp;dept-1=BIO&amp;course-1=207&amp;sect-1=1" TargetMode="External"/><Relationship Id="rId435" Type="http://schemas.openxmlformats.org/officeDocument/2006/relationships/hyperlink" Target="https://ssbprod.conncoll.edu:9112/CONN/bwckschd.p_disp_detail_sched?term_in=201490&amp;crn_in=90571" TargetMode="External"/><Relationship Id="rId642" Type="http://schemas.openxmlformats.org/officeDocument/2006/relationships/hyperlink" Target="http://www.bkstr.com/webapp/wcs/stores/servlet/booklookServlet?bookstore_id-1=559&amp;term_id-1=201490&amp;div-1=&amp;dept-1=FYS&amp;course-1=134D&amp;sect-1=1" TargetMode="External"/><Relationship Id="rId1065" Type="http://schemas.openxmlformats.org/officeDocument/2006/relationships/hyperlink" Target="https://ssbprod.conncoll.edu:9112/CONN/bwckschd.p_disp_detail_sched?term_in=201490&amp;crn_in=90779" TargetMode="External"/><Relationship Id="rId1272" Type="http://schemas.openxmlformats.org/officeDocument/2006/relationships/hyperlink" Target="http://www.bkstr.com/webapp/wcs/stores/servlet/booklookServlet?bookstore_id-1=559&amp;term_id-1=201490&amp;div-1=&amp;dept-1=SOC&amp;course-1=354&amp;sect-1=1" TargetMode="External"/><Relationship Id="rId281" Type="http://schemas.openxmlformats.org/officeDocument/2006/relationships/hyperlink" Target="https://ssbprod.conncoll.edu:9112/CONN/bwckschd.p_disp_detail_sched?term_in=201490&amp;crn_in=90495" TargetMode="External"/><Relationship Id="rId502" Type="http://schemas.openxmlformats.org/officeDocument/2006/relationships/hyperlink" Target="http://www.bkstr.com/webapp/wcs/stores/servlet/booklookServlet?bookstore_id-1=559&amp;term_id-1=201490&amp;div-1=&amp;dept-1=ENG&amp;course-1=150&amp;sect-1=3" TargetMode="External"/><Relationship Id="rId947" Type="http://schemas.openxmlformats.org/officeDocument/2006/relationships/hyperlink" Target="https://ssbprod.conncoll.edu:9112/CONN/bwckschd.p_disp_detail_sched?term_in=201490&amp;crn_in=90500" TargetMode="External"/><Relationship Id="rId1132" Type="http://schemas.openxmlformats.org/officeDocument/2006/relationships/hyperlink" Target="http://www.bkstr.com/webapp/wcs/stores/servlet/booklookServlet?bookstore_id-1=559&amp;term_id-1=201490&amp;div-1=&amp;dept-1=PSY&amp;course-1=201&amp;sect-1=2" TargetMode="External"/><Relationship Id="rId76" Type="http://schemas.openxmlformats.org/officeDocument/2006/relationships/hyperlink" Target="http://www.bkstr.com/webapp/wcs/stores/servlet/booklookServlet?bookstore_id-1=559&amp;term_id-1=201490&amp;div-1=&amp;dept-1=ART&amp;course-1=101&amp;sect-1=1" TargetMode="External"/><Relationship Id="rId141" Type="http://schemas.openxmlformats.org/officeDocument/2006/relationships/hyperlink" Target="https://ssbprod.conncoll.edu:9112/CONN/bwckschd.p_disp_detail_sched?term_in=201490&amp;crn_in=90030" TargetMode="External"/><Relationship Id="rId379" Type="http://schemas.openxmlformats.org/officeDocument/2006/relationships/hyperlink" Target="https://ssbprod.conncoll.edu:9112/CONN/bwckschd.p_disp_detail_sched?term_in=201490&amp;crn_in=90537" TargetMode="External"/><Relationship Id="rId586" Type="http://schemas.openxmlformats.org/officeDocument/2006/relationships/hyperlink" Target="http://www.bkstr.com/webapp/wcs/stores/servlet/booklookServlet?bookstore_id-1=559&amp;term_id-1=201490&amp;div-1=&amp;dept-1=FLM&amp;course-1=291&amp;sect-1=0" TargetMode="External"/><Relationship Id="rId793" Type="http://schemas.openxmlformats.org/officeDocument/2006/relationships/hyperlink" Target="https://ssbprod.conncoll.edu:9112/CONN/bwckschd.p_disp_detail_sched?term_in=201490&amp;crn_in=90124" TargetMode="External"/><Relationship Id="rId807" Type="http://schemas.openxmlformats.org/officeDocument/2006/relationships/hyperlink" Target="https://ssbprod.conncoll.edu:9112/CONN/bwckschd.p_disp_detail_sched?term_in=201490&amp;crn_in=90683" TargetMode="External"/><Relationship Id="rId7" Type="http://schemas.openxmlformats.org/officeDocument/2006/relationships/hyperlink" Target="https://ssbprod.conncoll.edu:9112/CONN/bwckschd.p_disp_detail_sched?term_in=201490&amp;crn_in=90698" TargetMode="External"/><Relationship Id="rId239" Type="http://schemas.openxmlformats.org/officeDocument/2006/relationships/hyperlink" Target="https://ssbprod.conncoll.edu:9112/CONN/bwckschd.p_disp_detail_sched?term_in=201490&amp;crn_in=90045" TargetMode="External"/><Relationship Id="rId446" Type="http://schemas.openxmlformats.org/officeDocument/2006/relationships/hyperlink" Target="http://www.bkstr.com/webapp/wcs/stores/servlet/booklookServlet?bookstore_id-1=559&amp;term_id-1=201490&amp;div-1=&amp;dept-1=ECO&amp;course-1=311&amp;sect-1=1" TargetMode="External"/><Relationship Id="rId653" Type="http://schemas.openxmlformats.org/officeDocument/2006/relationships/hyperlink" Target="https://ssbprod.conncoll.edu:9112/CONN/bwckschd.p_disp_detail_sched?term_in=201490&amp;crn_in=90943" TargetMode="External"/><Relationship Id="rId1076" Type="http://schemas.openxmlformats.org/officeDocument/2006/relationships/hyperlink" Target="http://www.bkstr.com/webapp/wcs/stores/servlet/booklookServlet?bookstore_id-1=559&amp;term_id-1=201490&amp;div-1=&amp;dept-1=PHI&amp;course-1=260&amp;sect-1=1" TargetMode="External"/><Relationship Id="rId1283" Type="http://schemas.openxmlformats.org/officeDocument/2006/relationships/hyperlink" Target="https://ssbprod.conncoll.edu:9112/CONN/bwckschd.p_disp_detail_sched?term_in=201490&amp;crn_in=90315" TargetMode="External"/><Relationship Id="rId292" Type="http://schemas.openxmlformats.org/officeDocument/2006/relationships/hyperlink" Target="http://www.bkstr.com/webapp/wcs/stores/servlet/booklookServlet?bookstore_id-1=559&amp;term_id-1=201490&amp;div-1=&amp;dept-1=CHM&amp;course-1=497&amp;sect-1=0" TargetMode="External"/><Relationship Id="rId306" Type="http://schemas.openxmlformats.org/officeDocument/2006/relationships/hyperlink" Target="http://www.bkstr.com/webapp/wcs/stores/servlet/booklookServlet?bookstore_id-1=559&amp;term_id-1=201490&amp;div-1=&amp;dept-1=CHI&amp;course-1=403&amp;sect-1=0" TargetMode="External"/><Relationship Id="rId860" Type="http://schemas.openxmlformats.org/officeDocument/2006/relationships/hyperlink" Target="http://www.bkstr.com/webapp/wcs/stores/servlet/booklookServlet?bookstore_id-1=559&amp;term_id-1=201490&amp;div-1=&amp;dept-1=HIS&amp;course-1=270&amp;sect-1=1" TargetMode="External"/><Relationship Id="rId958" Type="http://schemas.openxmlformats.org/officeDocument/2006/relationships/hyperlink" Target="http://www.bkstr.com/webapp/wcs/stores/servlet/booklookServlet?bookstore_id-1=559&amp;term_id-1=201490&amp;div-1=&amp;dept-1=LIN&amp;course-1=233&amp;sect-1=1" TargetMode="External"/><Relationship Id="rId1143" Type="http://schemas.openxmlformats.org/officeDocument/2006/relationships/hyperlink" Target="https://ssbprod.conncoll.edu:9112/CONN/bwckschd.p_disp_detail_sched?term_in=201490&amp;crn_in=90834" TargetMode="External"/><Relationship Id="rId87" Type="http://schemas.openxmlformats.org/officeDocument/2006/relationships/hyperlink" Target="https://ssbprod.conncoll.edu:9112/CONN/bwckschd.p_disp_detail_sched?term_in=201490&amp;crn_in=90407" TargetMode="External"/><Relationship Id="rId513" Type="http://schemas.openxmlformats.org/officeDocument/2006/relationships/hyperlink" Target="https://ssbprod.conncoll.edu:9112/CONN/bwckschd.p_disp_detail_sched?term_in=201490&amp;crn_in=90605" TargetMode="External"/><Relationship Id="rId597" Type="http://schemas.openxmlformats.org/officeDocument/2006/relationships/hyperlink" Target="https://ssbprod.conncoll.edu:9112/CONN/bwckschd.p_disp_detail_sched?term_in=201490&amp;crn_in=90112" TargetMode="External"/><Relationship Id="rId720" Type="http://schemas.openxmlformats.org/officeDocument/2006/relationships/hyperlink" Target="http://www.bkstr.com/webapp/wcs/stores/servlet/booklookServlet?bookstore_id-1=559&amp;term_id-1=201490&amp;div-1=&amp;dept-1=GER&amp;course-1=101&amp;sect-1=2" TargetMode="External"/><Relationship Id="rId818" Type="http://schemas.openxmlformats.org/officeDocument/2006/relationships/hyperlink" Target="http://www.bkstr.com/webapp/wcs/stores/servlet/booklookServlet?bookstore_id-1=559&amp;term_id-1=201490&amp;div-1=&amp;dept-1=SPA&amp;course-1=209&amp;sect-1=1" TargetMode="External"/><Relationship Id="rId152" Type="http://schemas.openxmlformats.org/officeDocument/2006/relationships/hyperlink" Target="http://www.bkstr.com/webapp/wcs/stores/servlet/booklookServlet?bookstore_id-1=559&amp;term_id-1=201490&amp;div-1=&amp;dept-1=ART&amp;course-1=449G&amp;sect-1=0" TargetMode="External"/><Relationship Id="rId457" Type="http://schemas.openxmlformats.org/officeDocument/2006/relationships/hyperlink" Target="https://ssbprod.conncoll.edu:9112/CONN/bwckschd.p_disp_detail_sched?term_in=201490&amp;crn_in=90581" TargetMode="External"/><Relationship Id="rId1003" Type="http://schemas.openxmlformats.org/officeDocument/2006/relationships/hyperlink" Target="https://ssbprod.conncoll.edu:9112/CONN/bwckschd.p_disp_detail_sched?term_in=201490&amp;crn_in=90756" TargetMode="External"/><Relationship Id="rId1087" Type="http://schemas.openxmlformats.org/officeDocument/2006/relationships/hyperlink" Target="https://ssbprod.conncoll.edu:9112/CONN/bwckschd.p_disp_detail_sched?term_in=201490&amp;crn_in=90288" TargetMode="External"/><Relationship Id="rId1210" Type="http://schemas.openxmlformats.org/officeDocument/2006/relationships/hyperlink" Target="http://www.bkstr.com/webapp/wcs/stores/servlet/booklookServlet?bookstore_id-1=559&amp;term_id-1=201490&amp;div-1=&amp;dept-1=REL&amp;course-1=205&amp;sect-1=1" TargetMode="External"/><Relationship Id="rId1294" Type="http://schemas.openxmlformats.org/officeDocument/2006/relationships/hyperlink" Target="http://www.bkstr.com/webapp/wcs/stores/servlet/booklookServlet?bookstore_id-1=559&amp;term_id-1=201490&amp;div-1=&amp;dept-1=SRS&amp;course-1=299E&amp;sect-1=1" TargetMode="External"/><Relationship Id="rId1308" Type="http://schemas.openxmlformats.org/officeDocument/2006/relationships/hyperlink" Target="http://www.bkstr.com/webapp/wcs/stores/servlet/booklookServlet?bookstore_id-1=559&amp;term_id-1=201490&amp;div-1=&amp;dept-1=THE&amp;course-1=291&amp;sect-1=0" TargetMode="External"/><Relationship Id="rId664" Type="http://schemas.openxmlformats.org/officeDocument/2006/relationships/hyperlink" Target="http://www.bkstr.com/webapp/wcs/stores/servlet/booklookServlet?bookstore_id-1=559&amp;term_id-1=201490&amp;div-1=&amp;dept-1=FYS&amp;course-1=144L&amp;sect-1=1" TargetMode="External"/><Relationship Id="rId871" Type="http://schemas.openxmlformats.org/officeDocument/2006/relationships/hyperlink" Target="https://ssbprod.conncoll.edu:9112/CONN/bwckschd.p_disp_detail_sched?term_in=201490&amp;crn_in=90130" TargetMode="External"/><Relationship Id="rId969" Type="http://schemas.openxmlformats.org/officeDocument/2006/relationships/hyperlink" Target="https://ssbprod.conncoll.edu:9112/CONN/bwckschd.p_disp_detail_sched?term_in=201490&amp;crn_in=90742" TargetMode="External"/><Relationship Id="rId14" Type="http://schemas.openxmlformats.org/officeDocument/2006/relationships/hyperlink" Target="http://www.bkstr.com/webapp/wcs/stores/servlet/booklookServlet?bookstore_id-1=559&amp;term_id-1=201490&amp;div-1=&amp;dept-1=AMS&amp;course-1=291&amp;sect-1=0" TargetMode="External"/><Relationship Id="rId317" Type="http://schemas.openxmlformats.org/officeDocument/2006/relationships/hyperlink" Target="https://ssbprod.conncoll.edu:9112/CONN/bwckschd.p_disp_detail_sched?term_in=201490&amp;crn_in=91035" TargetMode="External"/><Relationship Id="rId524" Type="http://schemas.openxmlformats.org/officeDocument/2006/relationships/hyperlink" Target="http://www.bkstr.com/webapp/wcs/stores/servlet/booklookServlet?bookstore_id-1=559&amp;term_id-1=201490&amp;div-1=&amp;dept-1=ENG&amp;course-1=336&amp;sect-1=1" TargetMode="External"/><Relationship Id="rId731" Type="http://schemas.openxmlformats.org/officeDocument/2006/relationships/hyperlink" Target="https://ssbprod.conncoll.edu:9112/CONN/bwckschd.p_disp_detail_sched?term_in=201490&amp;crn_in=90116" TargetMode="External"/><Relationship Id="rId1154" Type="http://schemas.openxmlformats.org/officeDocument/2006/relationships/hyperlink" Target="http://www.bkstr.com/webapp/wcs/stores/servlet/booklookServlet?bookstore_id-1=559&amp;term_id-1=201490&amp;div-1=&amp;dept-1=PSY&amp;course-1=314&amp;sect-1=1" TargetMode="External"/><Relationship Id="rId98" Type="http://schemas.openxmlformats.org/officeDocument/2006/relationships/hyperlink" Target="http://www.bkstr.com/webapp/wcs/stores/servlet/booklookServlet?bookstore_id-1=559&amp;term_id-1=201490&amp;div-1=&amp;dept-1=ART&amp;course-1=241&amp;sect-1=1" TargetMode="External"/><Relationship Id="rId163" Type="http://schemas.openxmlformats.org/officeDocument/2006/relationships/hyperlink" Target="https://ssbprod.conncoll.edu:9112/CONN/bwckschd.p_disp_detail_sched?term_in=201490&amp;crn_in=90422" TargetMode="External"/><Relationship Id="rId370" Type="http://schemas.openxmlformats.org/officeDocument/2006/relationships/hyperlink" Target="http://www.bkstr.com/webapp/wcs/stores/servlet/booklookServlet?bookstore_id-1=559&amp;term_id-1=201490&amp;div-1=&amp;dept-1=DAN&amp;course-1=267&amp;sect-1=0" TargetMode="External"/><Relationship Id="rId829" Type="http://schemas.openxmlformats.org/officeDocument/2006/relationships/hyperlink" Target="https://ssbprod.conncoll.edu:9112/CONN/bwckschd.p_disp_detail_sched?term_in=201490&amp;crn_in=90350" TargetMode="External"/><Relationship Id="rId1014" Type="http://schemas.openxmlformats.org/officeDocument/2006/relationships/hyperlink" Target="http://www.bkstr.com/webapp/wcs/stores/servlet/booklookServlet?bookstore_id-1=559&amp;term_id-1=201490&amp;div-1=&amp;dept-1=MAT&amp;course-1=497&amp;sect-1=0" TargetMode="External"/><Relationship Id="rId1221" Type="http://schemas.openxmlformats.org/officeDocument/2006/relationships/hyperlink" Target="https://ssbprod.conncoll.edu:9112/CONN/bwckschd.p_disp_detail_sched?term_in=201490&amp;crn_in=90305" TargetMode="External"/><Relationship Id="rId230" Type="http://schemas.openxmlformats.org/officeDocument/2006/relationships/hyperlink" Target="http://www.bkstr.com/webapp/wcs/stores/servlet/booklookServlet?bookstore_id-1=559&amp;term_id-1=201490&amp;div-1=&amp;dept-1=BIO&amp;course-1=215&amp;sect-1=1" TargetMode="External"/><Relationship Id="rId468" Type="http://schemas.openxmlformats.org/officeDocument/2006/relationships/hyperlink" Target="http://www.bkstr.com/webapp/wcs/stores/servlet/booklookServlet?bookstore_id-1=559&amp;term_id-1=201490&amp;div-1=&amp;dept-1=ECO&amp;course-1=497&amp;sect-1=2" TargetMode="External"/><Relationship Id="rId675" Type="http://schemas.openxmlformats.org/officeDocument/2006/relationships/hyperlink" Target="https://ssbprod.conncoll.edu:9112/CONN/bwckschd.p_disp_detail_sched?term_in=201490&amp;crn_in=90954" TargetMode="External"/><Relationship Id="rId882" Type="http://schemas.openxmlformats.org/officeDocument/2006/relationships/hyperlink" Target="http://www.bkstr.com/webapp/wcs/stores/servlet/booklookServlet?bookstore_id-1=559&amp;term_id-1=201490&amp;div-1=&amp;dept-1=HMD&amp;course-1=111&amp;sect-1=3" TargetMode="External"/><Relationship Id="rId1098" Type="http://schemas.openxmlformats.org/officeDocument/2006/relationships/hyperlink" Target="http://www.bkstr.com/webapp/wcs/stores/servlet/booklookServlet?bookstore_id-1=559&amp;term_id-1=201490&amp;div-1=&amp;dept-1=PHY&amp;course-1=109&amp;sect-1=1" TargetMode="External"/><Relationship Id="rId1319" Type="http://schemas.openxmlformats.org/officeDocument/2006/relationships/hyperlink" Target="conncol_labs.xlsx" TargetMode="External"/><Relationship Id="rId25" Type="http://schemas.openxmlformats.org/officeDocument/2006/relationships/hyperlink" Target="https://ssbprod.conncoll.edu:9112/CONN/bwckschd.p_disp_detail_sched?term_in=201490&amp;crn_in=90383" TargetMode="External"/><Relationship Id="rId328" Type="http://schemas.openxmlformats.org/officeDocument/2006/relationships/hyperlink" Target="http://www.bkstr.com/webapp/wcs/stores/servlet/booklookServlet?bookstore_id-1=559&amp;term_id-1=201490&amp;div-1=&amp;dept-1=COM&amp;course-1=110&amp;sect-1=1" TargetMode="External"/><Relationship Id="rId535" Type="http://schemas.openxmlformats.org/officeDocument/2006/relationships/hyperlink" Target="https://ssbprod.conncoll.edu:9112/CONN/bwckschd.p_disp_detail_sched?term_in=201490&amp;crn_in=90616" TargetMode="External"/><Relationship Id="rId742" Type="http://schemas.openxmlformats.org/officeDocument/2006/relationships/hyperlink" Target="http://www.bkstr.com/webapp/wcs/stores/servlet/booklookServlet?bookstore_id-1=559&amp;term_id-1=201490&amp;div-1=&amp;dept-1=GOV&amp;course-1=112&amp;sect-1=2" TargetMode="External"/><Relationship Id="rId1165" Type="http://schemas.openxmlformats.org/officeDocument/2006/relationships/hyperlink" Target="https://ssbprod.conncoll.edu:9112/CONN/bwckschd.p_disp_detail_sched?term_in=201490&amp;crn_in=90852" TargetMode="External"/><Relationship Id="rId174" Type="http://schemas.openxmlformats.org/officeDocument/2006/relationships/hyperlink" Target="http://www.bkstr.com/webapp/wcs/stores/servlet/booklookServlet?bookstore_id-1=559&amp;term_id-1=201490&amp;div-1=&amp;dept-1=AHI&amp;course-1=296&amp;sect-1=1" TargetMode="External"/><Relationship Id="rId381" Type="http://schemas.openxmlformats.org/officeDocument/2006/relationships/hyperlink" Target="https://ssbprod.conncoll.edu:9112/CONN/bwckschd.p_disp_detail_sched?term_in=201490&amp;crn_in=90913" TargetMode="External"/><Relationship Id="rId602" Type="http://schemas.openxmlformats.org/officeDocument/2006/relationships/hyperlink" Target="http://www.bkstr.com/webapp/wcs/stores/servlet/booklookServlet?bookstore_id-1=559&amp;term_id-1=201490&amp;div-1=&amp;dept-1=FRH&amp;course-1=110&amp;sect-1=1" TargetMode="External"/><Relationship Id="rId1025" Type="http://schemas.openxmlformats.org/officeDocument/2006/relationships/hyperlink" Target="https://ssbprod.conncoll.edu:9112/CONN/bwckschd.p_disp_detail_sched?term_in=201490&amp;crn_in=90763" TargetMode="External"/><Relationship Id="rId1232" Type="http://schemas.openxmlformats.org/officeDocument/2006/relationships/hyperlink" Target="http://www.bkstr.com/webapp/wcs/stores/servlet/booklookServlet?bookstore_id-1=559&amp;term_id-1=201490&amp;div-1=&amp;dept-1=RUS&amp;course-1=201&amp;sect-1=1" TargetMode="External"/><Relationship Id="rId241" Type="http://schemas.openxmlformats.org/officeDocument/2006/relationships/hyperlink" Target="https://ssbprod.conncoll.edu:9112/CONN/bwckschd.p_disp_detail_sched?term_in=201490&amp;crn_in=91010" TargetMode="External"/><Relationship Id="rId479" Type="http://schemas.openxmlformats.org/officeDocument/2006/relationships/hyperlink" Target="https://ssbprod.conncoll.edu:9112/CONN/bwckschd.p_disp_detail_sched?term_in=201490&amp;crn_in=90087" TargetMode="External"/><Relationship Id="rId686" Type="http://schemas.openxmlformats.org/officeDocument/2006/relationships/hyperlink" Target="http://www.bkstr.com/webapp/wcs/stores/servlet/booklookServlet?bookstore_id-1=559&amp;term_id-1=201490&amp;div-1=&amp;dept-1=FYS&amp;course-1=174F&amp;sect-1=1" TargetMode="External"/><Relationship Id="rId893" Type="http://schemas.openxmlformats.org/officeDocument/2006/relationships/hyperlink" Target="https://ssbprod.conncoll.edu:9112/CONN/bwckschd.p_disp_detail_sched?term_in=201490&amp;crn_in=90727" TargetMode="External"/><Relationship Id="rId907" Type="http://schemas.openxmlformats.org/officeDocument/2006/relationships/hyperlink" Target="https://ssbprod.conncoll.edu:9112/CONN/bwckschd.p_disp_detail_sched?term_in=201490&amp;crn_in=90342" TargetMode="External"/><Relationship Id="rId36" Type="http://schemas.openxmlformats.org/officeDocument/2006/relationships/hyperlink" Target="http://www.bkstr.com/webapp/wcs/stores/servlet/booklookServlet?bookstore_id-1=559&amp;term_id-1=201490&amp;div-1=&amp;dept-1=ANT&amp;course-1=299&amp;sect-1=1" TargetMode="External"/><Relationship Id="rId339" Type="http://schemas.openxmlformats.org/officeDocument/2006/relationships/hyperlink" Target="https://ssbprod.conncoll.edu:9112/CONN/bwckschd.p_disp_detail_sched?term_in=201490&amp;crn_in=90069" TargetMode="External"/><Relationship Id="rId546" Type="http://schemas.openxmlformats.org/officeDocument/2006/relationships/hyperlink" Target="http://www.bkstr.com/webapp/wcs/stores/servlet/booklookServlet?bookstore_id-1=559&amp;term_id-1=201490&amp;div-1=&amp;dept-1=ES&amp;course-1=111&amp;sect-1=1" TargetMode="External"/><Relationship Id="rId753" Type="http://schemas.openxmlformats.org/officeDocument/2006/relationships/hyperlink" Target="https://ssbprod.conncoll.edu:9112/CONN/bwckschd.p_disp_detail_sched?term_in=201490&amp;crn_in=90669" TargetMode="External"/><Relationship Id="rId1176" Type="http://schemas.openxmlformats.org/officeDocument/2006/relationships/hyperlink" Target="http://www.bkstr.com/webapp/wcs/stores/servlet/booklookServlet?bookstore_id-1=559&amp;term_id-1=201490&amp;div-1=&amp;dept-1=PSY&amp;course-1=497&amp;sect-1=0" TargetMode="External"/><Relationship Id="rId101" Type="http://schemas.openxmlformats.org/officeDocument/2006/relationships/hyperlink" Target="https://ssbprod.conncoll.edu:9112/CONN/bwckschd.p_disp_detail_sched?term_in=201490&amp;crn_in=90413" TargetMode="External"/><Relationship Id="rId185" Type="http://schemas.openxmlformats.org/officeDocument/2006/relationships/hyperlink" Target="https://ssbprod.conncoll.edu:9112/CONN/bwckschd.p_disp_detail_sched?term_in=201490&amp;crn_in=90402" TargetMode="External"/><Relationship Id="rId406" Type="http://schemas.openxmlformats.org/officeDocument/2006/relationships/hyperlink" Target="http://www.bkstr.com/webapp/wcs/stores/servlet/booklookServlet?bookstore_id-1=559&amp;term_id-1=201490&amp;div-1=&amp;dept-1=EAS&amp;course-1=451&amp;sect-1=1" TargetMode="External"/><Relationship Id="rId960" Type="http://schemas.openxmlformats.org/officeDocument/2006/relationships/hyperlink" Target="http://www.bkstr.com/webapp/wcs/stores/servlet/booklookServlet?bookstore_id-1=559&amp;term_id-1=201490&amp;div-1=&amp;dept-1=LIN&amp;course-1=291&amp;sect-1=0" TargetMode="External"/><Relationship Id="rId1036" Type="http://schemas.openxmlformats.org/officeDocument/2006/relationships/hyperlink" Target="http://www.bkstr.com/webapp/wcs/stores/servlet/booklookServlet?bookstore_id-1=559&amp;term_id-1=201490&amp;div-1=&amp;dept-1=MUS&amp;course-1=247&amp;sect-1=1" TargetMode="External"/><Relationship Id="rId1243" Type="http://schemas.openxmlformats.org/officeDocument/2006/relationships/hyperlink" Target="https://ssbprod.conncoll.edu:9112/CONN/bwckschd.p_disp_detail_sched?term_in=201490&amp;crn_in=90309" TargetMode="External"/><Relationship Id="rId392" Type="http://schemas.openxmlformats.org/officeDocument/2006/relationships/hyperlink" Target="http://www.bkstr.com/webapp/wcs/stores/servlet/booklookServlet?bookstore_id-1=559&amp;term_id-1=201490&amp;div-1=&amp;dept-1=DAN&amp;course-1=491&amp;sect-1=0" TargetMode="External"/><Relationship Id="rId613" Type="http://schemas.openxmlformats.org/officeDocument/2006/relationships/hyperlink" Target="https://ssbprod.conncoll.edu:9112/CONN/bwckschd.p_disp_detail_sched?term_in=201490&amp;crn_in=90646" TargetMode="External"/><Relationship Id="rId697" Type="http://schemas.openxmlformats.org/officeDocument/2006/relationships/hyperlink" Target="https://ssbprod.conncoll.edu:9112/CONN/bwckschd.p_disp_detail_sched?term_in=201490&amp;crn_in=90728" TargetMode="External"/><Relationship Id="rId820" Type="http://schemas.openxmlformats.org/officeDocument/2006/relationships/hyperlink" Target="http://www.bkstr.com/webapp/wcs/stores/servlet/booklookServlet?bookstore_id-1=559&amp;term_id-1=201490&amp;div-1=&amp;dept-1=SPA&amp;course-1=250&amp;sect-1=1" TargetMode="External"/><Relationship Id="rId918" Type="http://schemas.openxmlformats.org/officeDocument/2006/relationships/hyperlink" Target="http://www.bkstr.com/webapp/wcs/stores/servlet/booklookServlet?bookstore_id-1=559&amp;term_id-1=201490&amp;div-1=&amp;dept-1=ITL&amp;course-1=101&amp;sect-1=4" TargetMode="External"/><Relationship Id="rId252" Type="http://schemas.openxmlformats.org/officeDocument/2006/relationships/hyperlink" Target="http://www.bkstr.com/webapp/wcs/stores/servlet/booklookServlet?bookstore_id-1=559&amp;term_id-1=201490&amp;div-1=&amp;dept-1=BIO&amp;course-1=442&amp;sect-1=1" TargetMode="External"/><Relationship Id="rId1103" Type="http://schemas.openxmlformats.org/officeDocument/2006/relationships/hyperlink" Target="https://ssbprod.conncoll.edu:9112/CONN/bwckschd.p_disp_detail_sched?term_in=201490&amp;crn_in=90820" TargetMode="External"/><Relationship Id="rId1187" Type="http://schemas.openxmlformats.org/officeDocument/2006/relationships/hyperlink" Target="https://ssbprod.conncoll.edu:9112/CONN/bwckschd.p_disp_detail_sched?term_in=201490&amp;crn_in=90908" TargetMode="External"/><Relationship Id="rId1310" Type="http://schemas.openxmlformats.org/officeDocument/2006/relationships/hyperlink" Target="http://www.bkstr.com/webapp/wcs/stores/servlet/booklookServlet?bookstore_id-1=559&amp;term_id-1=201490&amp;div-1=&amp;dept-1=THE&amp;course-1=295&amp;sect-1=0" TargetMode="External"/><Relationship Id="rId47" Type="http://schemas.openxmlformats.org/officeDocument/2006/relationships/hyperlink" Target="https://ssbprod.conncoll.edu:9112/CONN/bwckschd.p_disp_detail_sched?term_in=201490&amp;crn_in=90396" TargetMode="External"/><Relationship Id="rId112" Type="http://schemas.openxmlformats.org/officeDocument/2006/relationships/hyperlink" Target="http://www.bkstr.com/webapp/wcs/stores/servlet/booklookServlet?bookstore_id-1=559&amp;term_id-1=201490&amp;div-1=&amp;dept-1=ART&amp;course-1=335C&amp;sect-1=0" TargetMode="External"/><Relationship Id="rId557" Type="http://schemas.openxmlformats.org/officeDocument/2006/relationships/hyperlink" Target="https://ssbprod.conncoll.edu:9112/CONN/bwckschd.p_disp_detail_sched?term_in=201490&amp;crn_in=90349" TargetMode="External"/><Relationship Id="rId764" Type="http://schemas.openxmlformats.org/officeDocument/2006/relationships/hyperlink" Target="http://www.bkstr.com/webapp/wcs/stores/servlet/booklookServlet?bookstore_id-1=559&amp;term_id-1=201490&amp;div-1=&amp;dept-1=GOV&amp;course-1=335&amp;sect-1=1" TargetMode="External"/><Relationship Id="rId971" Type="http://schemas.openxmlformats.org/officeDocument/2006/relationships/hyperlink" Target="https://ssbprod.conncoll.edu:9112/CONN/bwckschd.p_disp_detail_sched?term_in=201490&amp;crn_in=90743" TargetMode="External"/><Relationship Id="rId196" Type="http://schemas.openxmlformats.org/officeDocument/2006/relationships/hyperlink" Target="http://www.bkstr.com/webapp/wcs/stores/servlet/booklookServlet?bookstore_id-1=559&amp;term_id-1=201490&amp;div-1=&amp;dept-1=AT&amp;course-1=491&amp;sect-1=0" TargetMode="External"/><Relationship Id="rId417" Type="http://schemas.openxmlformats.org/officeDocument/2006/relationships/hyperlink" Target="https://ssbprod.conncoll.edu:9112/CONN/bwckschd.p_disp_detail_sched?term_in=201490&amp;crn_in=90561" TargetMode="External"/><Relationship Id="rId624" Type="http://schemas.openxmlformats.org/officeDocument/2006/relationships/hyperlink" Target="http://www.bkstr.com/webapp/wcs/stores/servlet/booklookServlet?bookstore_id-1=559&amp;term_id-1=201490&amp;div-1=&amp;dept-1=FYS&amp;course-1=104D&amp;sect-1=1" TargetMode="External"/><Relationship Id="rId831" Type="http://schemas.openxmlformats.org/officeDocument/2006/relationships/hyperlink" Target="https://ssbprod.conncoll.edu:9112/CONN/bwckschd.p_disp_detail_sched?term_in=201490&amp;crn_in=90317" TargetMode="External"/><Relationship Id="rId1047" Type="http://schemas.openxmlformats.org/officeDocument/2006/relationships/hyperlink" Target="https://ssbprod.conncoll.edu:9112/CONN/bwckschd.p_disp_detail_sched?term_in=201490&amp;crn_in=90369" TargetMode="External"/><Relationship Id="rId1254" Type="http://schemas.openxmlformats.org/officeDocument/2006/relationships/hyperlink" Target="http://www.bkstr.com/webapp/wcs/stores/servlet/booklookServlet?bookstore_id-1=559&amp;term_id-1=201490&amp;div-1=&amp;dept-1=SLA&amp;course-1=497&amp;sect-1=0" TargetMode="External"/><Relationship Id="rId263" Type="http://schemas.openxmlformats.org/officeDocument/2006/relationships/hyperlink" Target="https://ssbprod.conncoll.edu:9112/CONN/bwckschd.p_disp_detail_sched?term_in=201490&amp;crn_in=90361" TargetMode="External"/><Relationship Id="rId470" Type="http://schemas.openxmlformats.org/officeDocument/2006/relationships/hyperlink" Target="http://www.bkstr.com/webapp/wcs/stores/servlet/booklookServlet?bookstore_id-1=559&amp;term_id-1=201490&amp;div-1=&amp;dept-1=ECO&amp;course-1=497&amp;sect-1=3" TargetMode="External"/><Relationship Id="rId929" Type="http://schemas.openxmlformats.org/officeDocument/2006/relationships/hyperlink" Target="https://ssbprod.conncoll.edu:9112/CONN/bwckschd.p_disp_detail_sched?term_in=201490&amp;crn_in=90346" TargetMode="External"/><Relationship Id="rId1114" Type="http://schemas.openxmlformats.org/officeDocument/2006/relationships/hyperlink" Target="http://www.bkstr.com/webapp/wcs/stores/servlet/booklookServlet?bookstore_id-1=559&amp;term_id-1=201490&amp;div-1=&amp;dept-1=PHY&amp;course-1=497&amp;sect-1=1" TargetMode="External"/><Relationship Id="rId1321" Type="http://schemas.openxmlformats.org/officeDocument/2006/relationships/printerSettings" Target="../printerSettings/printerSettings1.bin"/><Relationship Id="rId58" Type="http://schemas.openxmlformats.org/officeDocument/2006/relationships/hyperlink" Target="http://www.bkstr.com/webapp/wcs/stores/servlet/booklookServlet?bookstore_id-1=559&amp;term_id-1=201490&amp;div-1=&amp;dept-1=ARA&amp;course-1=101&amp;sect-1=1" TargetMode="External"/><Relationship Id="rId123" Type="http://schemas.openxmlformats.org/officeDocument/2006/relationships/hyperlink" Target="https://ssbprod.conncoll.edu:9112/CONN/bwckschd.p_disp_detail_sched?term_in=201490&amp;crn_in=90020" TargetMode="External"/><Relationship Id="rId330" Type="http://schemas.openxmlformats.org/officeDocument/2006/relationships/hyperlink" Target="http://www.bkstr.com/webapp/wcs/stores/servlet/booklookServlet?bookstore_id-1=559&amp;term_id-1=201490&amp;div-1=&amp;dept-1=COM&amp;course-1=203&amp;sect-1=1" TargetMode="External"/><Relationship Id="rId568" Type="http://schemas.openxmlformats.org/officeDocument/2006/relationships/hyperlink" Target="http://www.bkstr.com/webapp/wcs/stores/servlet/booklookServlet?bookstore_id-1=559&amp;term_id-1=201490&amp;div-1=&amp;dept-1=ES&amp;course-1=336&amp;sect-1=1" TargetMode="External"/><Relationship Id="rId775" Type="http://schemas.openxmlformats.org/officeDocument/2006/relationships/hyperlink" Target="https://ssbprod.conncoll.edu:9112/CONN/bwckschd.p_disp_detail_sched?term_in=201490&amp;crn_in=90676" TargetMode="External"/><Relationship Id="rId982" Type="http://schemas.openxmlformats.org/officeDocument/2006/relationships/hyperlink" Target="http://www.bkstr.com/webapp/wcs/stores/servlet/booklookServlet?bookstore_id-1=559&amp;term_id-1=201490&amp;div-1=&amp;dept-1=MAT&amp;course-1=112&amp;sect-1=2" TargetMode="External"/><Relationship Id="rId1198" Type="http://schemas.openxmlformats.org/officeDocument/2006/relationships/hyperlink" Target="http://www.bkstr.com/webapp/wcs/stores/servlet/booklookServlet?bookstore_id-1=559&amp;term_id-1=201490&amp;div-1=&amp;dept-1=PSY&amp;course-1=591&amp;sect-1=0" TargetMode="External"/><Relationship Id="rId428" Type="http://schemas.openxmlformats.org/officeDocument/2006/relationships/hyperlink" Target="http://www.bkstr.com/webapp/wcs/stores/servlet/booklookServlet?bookstore_id-1=559&amp;term_id-1=201490&amp;div-1=&amp;dept-1=ECO&amp;course-1=206&amp;sect-1=2" TargetMode="External"/><Relationship Id="rId635" Type="http://schemas.openxmlformats.org/officeDocument/2006/relationships/hyperlink" Target="https://ssbprod.conncoll.edu:9112/CONN/bwckschd.p_disp_detail_sched?term_in=201490&amp;crn_in=90935" TargetMode="External"/><Relationship Id="rId842" Type="http://schemas.openxmlformats.org/officeDocument/2006/relationships/hyperlink" Target="http://www.bkstr.com/webapp/wcs/stores/servlet/booklookServlet?bookstore_id-1=559&amp;term_id-1=201490&amp;div-1=&amp;dept-1=HIS&amp;course-1=113&amp;sect-1=1" TargetMode="External"/><Relationship Id="rId1058" Type="http://schemas.openxmlformats.org/officeDocument/2006/relationships/hyperlink" Target="http://www.bkstr.com/webapp/wcs/stores/servlet/booklookServlet?bookstore_id-1=559&amp;term_id-1=201490&amp;div-1=&amp;dept-1=MUS&amp;course-1=432&amp;sect-1=1" TargetMode="External"/><Relationship Id="rId1265" Type="http://schemas.openxmlformats.org/officeDocument/2006/relationships/hyperlink" Target="https://ssbprod.conncoll.edu:9112/CONN/bwckschd.p_disp_detail_sched?term_in=201490&amp;crn_in=90877" TargetMode="External"/><Relationship Id="rId274" Type="http://schemas.openxmlformats.org/officeDocument/2006/relationships/hyperlink" Target="http://www.bkstr.com/webapp/wcs/stores/servlet/booklookServlet?bookstore_id-1=559&amp;term_id-1=201490&amp;div-1=&amp;dept-1=CHM&amp;course-1=103&amp;sect-1=1" TargetMode="External"/><Relationship Id="rId481" Type="http://schemas.openxmlformats.org/officeDocument/2006/relationships/hyperlink" Target="https://ssbprod.conncoll.edu:9112/CONN/bwckschd.p_disp_detail_sched?term_in=201490&amp;crn_in=90586" TargetMode="External"/><Relationship Id="rId702" Type="http://schemas.openxmlformats.org/officeDocument/2006/relationships/hyperlink" Target="http://www.bkstr.com/webapp/wcs/stores/servlet/booklookServlet?bookstore_id-1=559&amp;term_id-1=201490&amp;div-1=&amp;dept-1=GWS&amp;course-1=332&amp;sect-1=1" TargetMode="External"/><Relationship Id="rId1125" Type="http://schemas.openxmlformats.org/officeDocument/2006/relationships/hyperlink" Target="https://ssbprod.conncoll.edu:9112/CONN/bwckschd.p_disp_detail_sched?term_in=201490&amp;crn_in=90826" TargetMode="External"/><Relationship Id="rId69" Type="http://schemas.openxmlformats.org/officeDocument/2006/relationships/hyperlink" Target="https://ssbprod.conncoll.edu:9112/CONN/bwckschd.p_disp_detail_sched?term_in=201490&amp;crn_in=90008" TargetMode="External"/><Relationship Id="rId134" Type="http://schemas.openxmlformats.org/officeDocument/2006/relationships/hyperlink" Target="http://www.bkstr.com/webapp/wcs/stores/servlet/booklookServlet?bookstore_id-1=559&amp;term_id-1=201490&amp;div-1=&amp;dept-1=ART&amp;course-1=336F&amp;sect-1=0" TargetMode="External"/><Relationship Id="rId579" Type="http://schemas.openxmlformats.org/officeDocument/2006/relationships/hyperlink" Target="https://ssbprod.conncoll.edu:9112/CONN/bwckschd.p_disp_detail_sched?term_in=201490&amp;crn_in=90380" TargetMode="External"/><Relationship Id="rId786" Type="http://schemas.openxmlformats.org/officeDocument/2006/relationships/hyperlink" Target="http://www.bkstr.com/webapp/wcs/stores/servlet/booklookServlet?bookstore_id-1=559&amp;term_id-1=201490&amp;div-1=&amp;dept-1=GOV&amp;course-1=498&amp;sect-1=0" TargetMode="External"/><Relationship Id="rId993" Type="http://schemas.openxmlformats.org/officeDocument/2006/relationships/hyperlink" Target="https://ssbprod.conncoll.edu:9112/CONN/bwckschd.p_disp_detail_sched?term_in=201490&amp;crn_in=90753" TargetMode="External"/><Relationship Id="rId341" Type="http://schemas.openxmlformats.org/officeDocument/2006/relationships/hyperlink" Target="https://ssbprod.conncoll.edu:9112/CONN/bwckschd.p_disp_detail_sched?term_in=201490&amp;crn_in=91053" TargetMode="External"/><Relationship Id="rId439" Type="http://schemas.openxmlformats.org/officeDocument/2006/relationships/hyperlink" Target="https://ssbprod.conncoll.edu:9112/CONN/bwckschd.p_disp_detail_sched?term_in=201490&amp;crn_in=90573" TargetMode="External"/><Relationship Id="rId646" Type="http://schemas.openxmlformats.org/officeDocument/2006/relationships/hyperlink" Target="http://www.bkstr.com/webapp/wcs/stores/servlet/booklookServlet?bookstore_id-1=559&amp;term_id-1=201490&amp;div-1=&amp;dept-1=FYS&amp;course-1=144B&amp;sect-1=1" TargetMode="External"/><Relationship Id="rId1069" Type="http://schemas.openxmlformats.org/officeDocument/2006/relationships/hyperlink" Target="https://ssbprod.conncoll.edu:9112/CONN/bwckschd.p_disp_detail_sched?term_in=201490&amp;crn_in=90780" TargetMode="External"/><Relationship Id="rId1276" Type="http://schemas.openxmlformats.org/officeDocument/2006/relationships/hyperlink" Target="http://www.bkstr.com/webapp/wcs/stores/servlet/booklookServlet?bookstore_id-1=559&amp;term_id-1=201490&amp;div-1=&amp;dept-1=SOC&amp;course-1=395&amp;sect-1=0" TargetMode="External"/><Relationship Id="rId201" Type="http://schemas.openxmlformats.org/officeDocument/2006/relationships/hyperlink" Target="https://ssbprod.conncoll.edu:9112/CONN/bwckschd.p_disp_detail_sched?term_in=201490&amp;crn_in=90040" TargetMode="External"/><Relationship Id="rId285" Type="http://schemas.openxmlformats.org/officeDocument/2006/relationships/hyperlink" Target="https://ssbprod.conncoll.edu:9112/CONN/bwckschd.p_disp_detail_sched?term_in=201490&amp;crn_in=91026" TargetMode="External"/><Relationship Id="rId506" Type="http://schemas.openxmlformats.org/officeDocument/2006/relationships/hyperlink" Target="http://www.bkstr.com/webapp/wcs/stores/servlet/booklookServlet?bookstore_id-1=559&amp;term_id-1=201490&amp;div-1=&amp;dept-1=ENG&amp;course-1=233&amp;sect-1=1" TargetMode="External"/><Relationship Id="rId853" Type="http://schemas.openxmlformats.org/officeDocument/2006/relationships/hyperlink" Target="https://ssbprod.conncoll.edu:9112/CONN/bwckschd.p_disp_detail_sched?term_in=201490&amp;crn_in=90700" TargetMode="External"/><Relationship Id="rId1136" Type="http://schemas.openxmlformats.org/officeDocument/2006/relationships/hyperlink" Target="http://www.bkstr.com/webapp/wcs/stores/servlet/booklookServlet?bookstore_id-1=559&amp;term_id-1=201490&amp;div-1=&amp;dept-1=PSY&amp;course-1=201&amp;sect-1=4" TargetMode="External"/><Relationship Id="rId492" Type="http://schemas.openxmlformats.org/officeDocument/2006/relationships/hyperlink" Target="http://www.bkstr.com/webapp/wcs/stores/servlet/booklookServlet?bookstore_id-1=559&amp;term_id-1=201490&amp;div-1=&amp;dept-1=EDU&amp;course-1=491&amp;sect-1=0" TargetMode="External"/><Relationship Id="rId713" Type="http://schemas.openxmlformats.org/officeDocument/2006/relationships/hyperlink" Target="https://ssbprod.conncoll.edu:9112/CONN/bwckschd.p_disp_detail_sched?term_in=201490&amp;crn_in=90122" TargetMode="External"/><Relationship Id="rId797" Type="http://schemas.openxmlformats.org/officeDocument/2006/relationships/hyperlink" Target="https://ssbprod.conncoll.edu:9112/CONN/bwckschd.p_disp_detail_sched?term_in=201490&amp;crn_in=90129" TargetMode="External"/><Relationship Id="rId920" Type="http://schemas.openxmlformats.org/officeDocument/2006/relationships/hyperlink" Target="http://www.bkstr.com/webapp/wcs/stores/servlet/booklookServlet?bookstore_id-1=559&amp;term_id-1=201490&amp;div-1=&amp;dept-1=ITL&amp;course-1=101&amp;sect-1=5" TargetMode="External"/><Relationship Id="rId145" Type="http://schemas.openxmlformats.org/officeDocument/2006/relationships/hyperlink" Target="https://ssbprod.conncoll.edu:9112/CONN/bwckschd.p_disp_detail_sched?term_in=201490&amp;crn_in=90032" TargetMode="External"/><Relationship Id="rId352" Type="http://schemas.openxmlformats.org/officeDocument/2006/relationships/hyperlink" Target="http://www.bkstr.com/webapp/wcs/stores/servlet/booklookServlet?bookstore_id-1=559&amp;term_id-1=201490&amp;div-1=&amp;dept-1=COM&amp;course-1=491&amp;sect-1=0" TargetMode="External"/><Relationship Id="rId1203" Type="http://schemas.openxmlformats.org/officeDocument/2006/relationships/hyperlink" Target="https://ssbprod.conncoll.edu:9112/CONN/bwckschd.p_disp_detail_sched?term_in=201490&amp;crn_in=90991" TargetMode="External"/><Relationship Id="rId1287" Type="http://schemas.openxmlformats.org/officeDocument/2006/relationships/hyperlink" Target="https://ssbprod.conncoll.edu:9112/CONN/bwckschd.p_disp_detail_sched?term_in=201490&amp;crn_in=90788" TargetMode="External"/><Relationship Id="rId212" Type="http://schemas.openxmlformats.org/officeDocument/2006/relationships/hyperlink" Target="http://www.bkstr.com/webapp/wcs/stores/servlet/booklookServlet?bookstore_id-1=559&amp;term_id-1=201490&amp;div-1=&amp;dept-1=BNS&amp;course-1=491&amp;sect-1=0" TargetMode="External"/><Relationship Id="rId657" Type="http://schemas.openxmlformats.org/officeDocument/2006/relationships/hyperlink" Target="https://ssbprod.conncoll.edu:9112/CONN/bwckschd.p_disp_detail_sched?term_in=201490&amp;crn_in=90945" TargetMode="External"/><Relationship Id="rId864" Type="http://schemas.openxmlformats.org/officeDocument/2006/relationships/hyperlink" Target="http://www.bkstr.com/webapp/wcs/stores/servlet/booklookServlet?bookstore_id-1=559&amp;term_id-1=201490&amp;div-1=&amp;dept-1=HIS&amp;course-1=306&amp;sect-1=1" TargetMode="External"/><Relationship Id="rId296" Type="http://schemas.openxmlformats.org/officeDocument/2006/relationships/hyperlink" Target="http://www.bkstr.com/webapp/wcs/stores/servlet/booklookServlet?bookstore_id-1=559&amp;term_id-1=201490&amp;div-1=&amp;dept-1=CHI&amp;course-1=101&amp;sect-1=1" TargetMode="External"/><Relationship Id="rId517" Type="http://schemas.openxmlformats.org/officeDocument/2006/relationships/hyperlink" Target="https://ssbprod.conncoll.edu:9112/CONN/bwckschd.p_disp_detail_sched?term_in=201490&amp;crn_in=90608" TargetMode="External"/><Relationship Id="rId724" Type="http://schemas.openxmlformats.org/officeDocument/2006/relationships/hyperlink" Target="http://www.bkstr.com/webapp/wcs/stores/servlet/booklookServlet?bookstore_id-1=559&amp;term_id-1=201490&amp;div-1=&amp;dept-1=GER&amp;course-1=255&amp;sect-1=1" TargetMode="External"/><Relationship Id="rId931" Type="http://schemas.openxmlformats.org/officeDocument/2006/relationships/hyperlink" Target="https://ssbprod.conncoll.edu:9112/CONN/bwckschd.p_disp_detail_sched?term_in=201490&amp;crn_in=90737" TargetMode="External"/><Relationship Id="rId1147" Type="http://schemas.openxmlformats.org/officeDocument/2006/relationships/hyperlink" Target="https://ssbprod.conncoll.edu:9112/CONN/bwckschd.p_disp_detail_sched?term_in=201490&amp;crn_in=90298" TargetMode="External"/><Relationship Id="rId60" Type="http://schemas.openxmlformats.org/officeDocument/2006/relationships/hyperlink" Target="http://www.bkstr.com/webapp/wcs/stores/servlet/booklookServlet?bookstore_id-1=559&amp;term_id-1=201490&amp;div-1=&amp;dept-1=ARA&amp;course-1=201&amp;sect-1=1" TargetMode="External"/><Relationship Id="rId156" Type="http://schemas.openxmlformats.org/officeDocument/2006/relationships/hyperlink" Target="http://www.bkstr.com/webapp/wcs/stores/servlet/booklookServlet?bookstore_id-1=559&amp;term_id-1=201490&amp;div-1=&amp;dept-1=ART&amp;course-1=497&amp;sect-1=0" TargetMode="External"/><Relationship Id="rId363" Type="http://schemas.openxmlformats.org/officeDocument/2006/relationships/hyperlink" Target="https://ssbprod.conncoll.edu:9112/CONN/bwckschd.p_disp_detail_sched?term_in=201490&amp;crn_in=90527" TargetMode="External"/><Relationship Id="rId570" Type="http://schemas.openxmlformats.org/officeDocument/2006/relationships/hyperlink" Target="http://www.bkstr.com/webapp/wcs/stores/servlet/booklookServlet?bookstore_id-1=559&amp;term_id-1=201490&amp;div-1=&amp;dept-1=ES&amp;course-1=367&amp;sect-1=1" TargetMode="External"/><Relationship Id="rId1007" Type="http://schemas.openxmlformats.org/officeDocument/2006/relationships/hyperlink" Target="https://ssbprod.conncoll.edu:9112/CONN/bwckschd.p_disp_detail_sched?term_in=201490&amp;crn_in=90147" TargetMode="External"/><Relationship Id="rId1214" Type="http://schemas.openxmlformats.org/officeDocument/2006/relationships/hyperlink" Target="http://www.bkstr.com/webapp/wcs/stores/servlet/booklookServlet?bookstore_id-1=559&amp;term_id-1=201490&amp;div-1=&amp;dept-1=REL&amp;course-1=236&amp;sect-1=1" TargetMode="External"/><Relationship Id="rId223" Type="http://schemas.openxmlformats.org/officeDocument/2006/relationships/hyperlink" Target="https://ssbprod.conncoll.edu:9112/CONN/bwckschd.p_disp_detail_sched?term_in=201490&amp;crn_in=90447" TargetMode="External"/><Relationship Id="rId430" Type="http://schemas.openxmlformats.org/officeDocument/2006/relationships/hyperlink" Target="http://www.bkstr.com/webapp/wcs/stores/servlet/booklookServlet?bookstore_id-1=559&amp;term_id-1=201490&amp;div-1=&amp;dept-1=ECO&amp;course-1=210&amp;sect-1=1" TargetMode="External"/><Relationship Id="rId668" Type="http://schemas.openxmlformats.org/officeDocument/2006/relationships/hyperlink" Target="http://www.bkstr.com/webapp/wcs/stores/servlet/booklookServlet?bookstore_id-1=559&amp;term_id-1=201490&amp;div-1=&amp;dept-1=FYS&amp;course-1=144N&amp;sect-1=1" TargetMode="External"/><Relationship Id="rId875" Type="http://schemas.openxmlformats.org/officeDocument/2006/relationships/hyperlink" Target="https://ssbprod.conncoll.edu:9112/CONN/bwckschd.p_disp_detail_sched?term_in=201490&amp;crn_in=90131" TargetMode="External"/><Relationship Id="rId1060" Type="http://schemas.openxmlformats.org/officeDocument/2006/relationships/hyperlink" Target="http://www.bkstr.com/webapp/wcs/stores/servlet/booklookServlet?bookstore_id-1=559&amp;term_id-1=201490&amp;div-1=&amp;dept-1=MUS&amp;course-1=491&amp;sect-1=0" TargetMode="External"/><Relationship Id="rId1298" Type="http://schemas.openxmlformats.org/officeDocument/2006/relationships/hyperlink" Target="http://www.bkstr.com/webapp/wcs/stores/servlet/booklookServlet?bookstore_id-1=559&amp;term_id-1=201490&amp;div-1=&amp;dept-1=THE&amp;course-1=206&amp;sect-1=1" TargetMode="External"/><Relationship Id="rId18" Type="http://schemas.openxmlformats.org/officeDocument/2006/relationships/hyperlink" Target="http://www.bkstr.com/webapp/wcs/stores/servlet/booklookServlet?bookstore_id-1=559&amp;term_id-1=201490&amp;div-1=&amp;dept-1=AMS&amp;course-1=460&amp;sect-1=1" TargetMode="External"/><Relationship Id="rId528" Type="http://schemas.openxmlformats.org/officeDocument/2006/relationships/hyperlink" Target="http://www.bkstr.com/webapp/wcs/stores/servlet/booklookServlet?bookstore_id-1=559&amp;term_id-1=201490&amp;div-1=&amp;dept-1=ENG&amp;course-1=391&amp;sect-1=0" TargetMode="External"/><Relationship Id="rId735" Type="http://schemas.openxmlformats.org/officeDocument/2006/relationships/hyperlink" Target="https://ssbprod.conncoll.edu:9112/CONN/bwckschd.p_disp_detail_sched?term_in=201490&amp;crn_in=90659" TargetMode="External"/><Relationship Id="rId942" Type="http://schemas.openxmlformats.org/officeDocument/2006/relationships/hyperlink" Target="http://www.bkstr.com/webapp/wcs/stores/servlet/booklookServlet?bookstore_id-1=559&amp;term_id-1=201490&amp;div-1=&amp;dept-1=JPN&amp;course-1=291&amp;sect-1=0" TargetMode="External"/><Relationship Id="rId1158" Type="http://schemas.openxmlformats.org/officeDocument/2006/relationships/hyperlink" Target="http://www.bkstr.com/webapp/wcs/stores/servlet/booklookServlet?bookstore_id-1=559&amp;term_id-1=201490&amp;div-1=&amp;dept-1=PSY&amp;course-1=391&amp;sect-1=0" TargetMode="External"/><Relationship Id="rId167" Type="http://schemas.openxmlformats.org/officeDocument/2006/relationships/hyperlink" Target="https://ssbprod.conncoll.edu:9112/CONN/bwckschd.p_disp_detail_sched?term_in=201490&amp;crn_in=90547" TargetMode="External"/><Relationship Id="rId374" Type="http://schemas.openxmlformats.org/officeDocument/2006/relationships/hyperlink" Target="http://www.bkstr.com/webapp/wcs/stores/servlet/booklookServlet?bookstore_id-1=559&amp;term_id-1=201490&amp;div-1=&amp;dept-1=DAN&amp;course-1=291&amp;sect-1=0" TargetMode="External"/><Relationship Id="rId581" Type="http://schemas.openxmlformats.org/officeDocument/2006/relationships/hyperlink" Target="https://ssbprod.conncoll.edu:9112/CONN/bwckschd.p_disp_detail_sched?term_in=201490&amp;crn_in=90381" TargetMode="External"/><Relationship Id="rId1018" Type="http://schemas.openxmlformats.org/officeDocument/2006/relationships/hyperlink" Target="http://www.bkstr.com/webapp/wcs/stores/servlet/booklookServlet?bookstore_id-1=559&amp;term_id-1=201490&amp;div-1=&amp;dept-1=MSM&amp;course-1=491&amp;sect-1=0" TargetMode="External"/><Relationship Id="rId1225" Type="http://schemas.openxmlformats.org/officeDocument/2006/relationships/hyperlink" Target="https://ssbprod.conncoll.edu:9112/CONN/bwckschd.p_disp_detail_sched?term_in=201490&amp;crn_in=90325" TargetMode="External"/><Relationship Id="rId71" Type="http://schemas.openxmlformats.org/officeDocument/2006/relationships/hyperlink" Target="https://ssbprod.conncoll.edu:9112/CONN/bwckschd.p_disp_detail_sched?term_in=201490&amp;crn_in=90009" TargetMode="External"/><Relationship Id="rId234" Type="http://schemas.openxmlformats.org/officeDocument/2006/relationships/hyperlink" Target="http://www.bkstr.com/webapp/wcs/stores/servlet/booklookServlet?bookstore_id-1=559&amp;term_id-1=201490&amp;div-1=&amp;dept-1=BIO&amp;course-1=302&amp;sect-1=1" TargetMode="External"/><Relationship Id="rId679" Type="http://schemas.openxmlformats.org/officeDocument/2006/relationships/hyperlink" Target="https://ssbprod.conncoll.edu:9112/CONN/bwckschd.p_disp_detail_sched?term_in=201490&amp;crn_in=90956" TargetMode="External"/><Relationship Id="rId802" Type="http://schemas.openxmlformats.org/officeDocument/2006/relationships/hyperlink" Target="http://www.bkstr.com/webapp/wcs/stores/servlet/booklookServlet?bookstore_id-1=559&amp;term_id-1=201490&amp;div-1=&amp;dept-1=SPA&amp;course-1=101&amp;sect-1=1" TargetMode="External"/><Relationship Id="rId886" Type="http://schemas.openxmlformats.org/officeDocument/2006/relationships/hyperlink" Target="http://www.bkstr.com/webapp/wcs/stores/servlet/booklookServlet?bookstore_id-1=559&amp;term_id-1=201490&amp;div-1=&amp;dept-1=HMD&amp;course-1=291&amp;sect-1=0" TargetMode="External"/><Relationship Id="rId2" Type="http://schemas.openxmlformats.org/officeDocument/2006/relationships/hyperlink" Target="http://www.bkstr.com/webapp/wcs/stores/servlet/booklookServlet?bookstore_id-1=559&amp;term_id-1=201490&amp;div-1=&amp;dept-1=AFR&amp;course-1=497&amp;sect-1=0" TargetMode="External"/><Relationship Id="rId29" Type="http://schemas.openxmlformats.org/officeDocument/2006/relationships/hyperlink" Target="https://ssbprod.conncoll.edu:9112/CONN/bwckschd.p_disp_detail_sched?term_in=201490&amp;crn_in=90385" TargetMode="External"/><Relationship Id="rId441" Type="http://schemas.openxmlformats.org/officeDocument/2006/relationships/hyperlink" Target="https://ssbprod.conncoll.edu:9112/CONN/bwckschd.p_disp_detail_sched?term_in=201490&amp;crn_in=90575" TargetMode="External"/><Relationship Id="rId539" Type="http://schemas.openxmlformats.org/officeDocument/2006/relationships/hyperlink" Target="https://ssbprod.conncoll.edu:9112/CONN/bwckschd.p_disp_detail_sched?term_in=201490&amp;crn_in=91044" TargetMode="External"/><Relationship Id="rId746" Type="http://schemas.openxmlformats.org/officeDocument/2006/relationships/hyperlink" Target="http://www.bkstr.com/webapp/wcs/stores/servlet/booklookServlet?bookstore_id-1=559&amp;term_id-1=201490&amp;div-1=&amp;dept-1=GOV&amp;course-1=113&amp;sect-1=2" TargetMode="External"/><Relationship Id="rId1071" Type="http://schemas.openxmlformats.org/officeDocument/2006/relationships/hyperlink" Target="https://ssbprod.conncoll.edu:9112/CONN/bwckschd.p_disp_detail_sched?term_in=201490&amp;crn_in=90666" TargetMode="External"/><Relationship Id="rId1169" Type="http://schemas.openxmlformats.org/officeDocument/2006/relationships/hyperlink" Target="https://ssbprod.conncoll.edu:9112/CONN/bwckschd.p_disp_detail_sched?term_in=201490&amp;crn_in=90963" TargetMode="External"/><Relationship Id="rId178" Type="http://schemas.openxmlformats.org/officeDocument/2006/relationships/hyperlink" Target="http://www.bkstr.com/webapp/wcs/stores/servlet/booklookServlet?bookstore_id-1=559&amp;term_id-1=201490&amp;div-1=&amp;dept-1=AHI&amp;course-1=402&amp;sect-1=1" TargetMode="External"/><Relationship Id="rId301" Type="http://schemas.openxmlformats.org/officeDocument/2006/relationships/hyperlink" Target="https://ssbprod.conncoll.edu:9112/CONN/bwckschd.p_disp_detail_sched?term_in=201490&amp;crn_in=90057" TargetMode="External"/><Relationship Id="rId953" Type="http://schemas.openxmlformats.org/officeDocument/2006/relationships/hyperlink" Target="https://ssbprod.conncoll.edu:9112/CONN/bwckschd.p_disp_detail_sched?term_in=201490&amp;crn_in=90144" TargetMode="External"/><Relationship Id="rId1029" Type="http://schemas.openxmlformats.org/officeDocument/2006/relationships/hyperlink" Target="https://ssbprod.conncoll.edu:9112/CONN/bwckschd.p_disp_detail_sched?term_in=201490&amp;crn_in=90765" TargetMode="External"/><Relationship Id="rId1236" Type="http://schemas.openxmlformats.org/officeDocument/2006/relationships/hyperlink" Target="http://www.bkstr.com/webapp/wcs/stores/servlet/booklookServlet?bookstore_id-1=559&amp;term_id-1=201490&amp;div-1=&amp;dept-1=RUS&amp;course-1=391&amp;sect-1=0" TargetMode="External"/><Relationship Id="rId82" Type="http://schemas.openxmlformats.org/officeDocument/2006/relationships/hyperlink" Target="http://www.bkstr.com/webapp/wcs/stores/servlet/booklookServlet?bookstore_id-1=559&amp;term_id-1=201490&amp;div-1=&amp;dept-1=ART&amp;course-1=200&amp;sect-1=1" TargetMode="External"/><Relationship Id="rId385" Type="http://schemas.openxmlformats.org/officeDocument/2006/relationships/hyperlink" Target="https://ssbprod.conncoll.edu:9112/CONN/bwckschd.p_disp_detail_sched?term_in=201490&amp;crn_in=90540" TargetMode="External"/><Relationship Id="rId592" Type="http://schemas.openxmlformats.org/officeDocument/2006/relationships/hyperlink" Target="http://www.bkstr.com/webapp/wcs/stores/servlet/booklookServlet?bookstore_id-1=559&amp;term_id-1=201490&amp;div-1=&amp;dept-1=FLM&amp;course-1=393&amp;sect-1=0" TargetMode="External"/><Relationship Id="rId606" Type="http://schemas.openxmlformats.org/officeDocument/2006/relationships/hyperlink" Target="http://www.bkstr.com/webapp/wcs/stores/servlet/booklookServlet?bookstore_id-1=559&amp;term_id-1=201490&amp;div-1=&amp;dept-1=FRH&amp;course-1=202&amp;sect-1=1" TargetMode="External"/><Relationship Id="rId813" Type="http://schemas.openxmlformats.org/officeDocument/2006/relationships/hyperlink" Target="https://ssbprod.conncoll.edu:9112/CONN/bwckschd.p_disp_detail_sched?term_in=201490&amp;crn_in=90685" TargetMode="External"/><Relationship Id="rId245" Type="http://schemas.openxmlformats.org/officeDocument/2006/relationships/hyperlink" Target="https://ssbprod.conncoll.edu:9112/CONN/bwckschd.p_disp_detail_sched?term_in=201490&amp;crn_in=91055" TargetMode="External"/><Relationship Id="rId452" Type="http://schemas.openxmlformats.org/officeDocument/2006/relationships/hyperlink" Target="http://www.bkstr.com/webapp/wcs/stores/servlet/booklookServlet?bookstore_id-1=559&amp;term_id-1=201490&amp;div-1=&amp;dept-1=ECO&amp;course-1=332&amp;sect-1=1" TargetMode="External"/><Relationship Id="rId897" Type="http://schemas.openxmlformats.org/officeDocument/2006/relationships/hyperlink" Target="https://ssbprod.conncoll.edu:9112/CONN/bwckschd.p_disp_detail_sched?term_in=201490&amp;crn_in=90135" TargetMode="External"/><Relationship Id="rId1082" Type="http://schemas.openxmlformats.org/officeDocument/2006/relationships/hyperlink" Target="http://www.bkstr.com/webapp/wcs/stores/servlet/booklookServlet?bookstore_id-1=559&amp;term_id-1=201490&amp;div-1=&amp;dept-1=PHI&amp;course-1=299&amp;sect-1=1" TargetMode="External"/><Relationship Id="rId1303" Type="http://schemas.openxmlformats.org/officeDocument/2006/relationships/hyperlink" Target="https://ssbprod.conncoll.edu:9112/CONN/bwckschd.p_disp_detail_sched?term_in=201490&amp;crn_in=90636" TargetMode="External"/><Relationship Id="rId105" Type="http://schemas.openxmlformats.org/officeDocument/2006/relationships/hyperlink" Target="https://ssbprod.conncoll.edu:9112/CONN/bwckschd.p_disp_detail_sched?term_in=201490&amp;crn_in=90417" TargetMode="External"/><Relationship Id="rId312" Type="http://schemas.openxmlformats.org/officeDocument/2006/relationships/hyperlink" Target="http://www.bkstr.com/webapp/wcs/stores/servlet/booklookServlet?bookstore_id-1=559&amp;term_id-1=201490&amp;div-1=&amp;dept-1=CLA&amp;course-1=303&amp;sect-1=1" TargetMode="External"/><Relationship Id="rId757" Type="http://schemas.openxmlformats.org/officeDocument/2006/relationships/hyperlink" Target="https://ssbprod.conncoll.edu:9112/CONN/bwckschd.p_disp_detail_sched?term_in=201490&amp;crn_in=90117" TargetMode="External"/><Relationship Id="rId964" Type="http://schemas.openxmlformats.org/officeDocument/2006/relationships/hyperlink" Target="http://www.bkstr.com/webapp/wcs/stores/servlet/booklookServlet?bookstore_id-1=559&amp;term_id-1=201490&amp;div-1=&amp;dept-1=LIN&amp;course-1=491&amp;sect-1=0" TargetMode="External"/><Relationship Id="rId93" Type="http://schemas.openxmlformats.org/officeDocument/2006/relationships/hyperlink" Target="https://ssbprod.conncoll.edu:9112/CONN/bwckschd.p_disp_detail_sched?term_in=201490&amp;crn_in=90411" TargetMode="External"/><Relationship Id="rId189" Type="http://schemas.openxmlformats.org/officeDocument/2006/relationships/hyperlink" Target="https://ssbprod.conncoll.edu:9112/CONN/bwckschd.p_disp_detail_sched?term_in=201490&amp;crn_in=90410" TargetMode="External"/><Relationship Id="rId396" Type="http://schemas.openxmlformats.org/officeDocument/2006/relationships/hyperlink" Target="http://www.bkstr.com/webapp/wcs/stores/servlet/booklookServlet?bookstore_id-1=559&amp;term_id-1=201490&amp;div-1=&amp;dept-1=DAN&amp;course-1=497&amp;sect-1=1" TargetMode="External"/><Relationship Id="rId617" Type="http://schemas.openxmlformats.org/officeDocument/2006/relationships/hyperlink" Target="https://ssbprod.conncoll.edu:9112/CONN/bwckschd.p_disp_detail_sched?term_in=201490&amp;crn_in=90113" TargetMode="External"/><Relationship Id="rId824" Type="http://schemas.openxmlformats.org/officeDocument/2006/relationships/hyperlink" Target="http://www.bkstr.com/webapp/wcs/stores/servlet/booklookServlet?bookstore_id-1=559&amp;term_id-1=201490&amp;div-1=&amp;dept-1=SPA&amp;course-1=322&amp;sect-1=1" TargetMode="External"/><Relationship Id="rId1247" Type="http://schemas.openxmlformats.org/officeDocument/2006/relationships/hyperlink" Target="https://ssbprod.conncoll.edu:9112/CONN/bwckschd.p_disp_detail_sched?term_in=201490&amp;crn_in=90359" TargetMode="External"/><Relationship Id="rId256" Type="http://schemas.openxmlformats.org/officeDocument/2006/relationships/hyperlink" Target="http://www.bkstr.com/webapp/wcs/stores/servlet/booklookServlet?bookstore_id-1=559&amp;term_id-1=201490&amp;div-1=&amp;dept-1=BIO&amp;course-1=497&amp;sect-1=0" TargetMode="External"/><Relationship Id="rId463" Type="http://schemas.openxmlformats.org/officeDocument/2006/relationships/hyperlink" Target="https://ssbprod.conncoll.edu:9112/CONN/bwckschd.p_disp_detail_sched?term_in=201490&amp;crn_in=90086" TargetMode="External"/><Relationship Id="rId670" Type="http://schemas.openxmlformats.org/officeDocument/2006/relationships/hyperlink" Target="http://www.bkstr.com/webapp/wcs/stores/servlet/booklookServlet?bookstore_id-1=559&amp;term_id-1=201490&amp;div-1=&amp;dept-1=FYS&amp;course-1=154A&amp;sect-1=1" TargetMode="External"/><Relationship Id="rId1093" Type="http://schemas.openxmlformats.org/officeDocument/2006/relationships/hyperlink" Target="https://ssbprod.conncoll.edu:9112/CONN/bwckschd.p_disp_detail_sched?term_in=201490&amp;crn_in=90326" TargetMode="External"/><Relationship Id="rId1107" Type="http://schemas.openxmlformats.org/officeDocument/2006/relationships/hyperlink" Target="https://ssbprod.conncoll.edu:9112/CONN/bwckschd.p_disp_detail_sched?term_in=201490&amp;crn_in=90821" TargetMode="External"/><Relationship Id="rId1314" Type="http://schemas.openxmlformats.org/officeDocument/2006/relationships/hyperlink" Target="http://www.bkstr.com/webapp/wcs/stores/servlet/booklookServlet?bookstore_id-1=559&amp;term_id-1=201490&amp;div-1=&amp;dept-1=THE&amp;course-1=301&amp;sect-1=1" TargetMode="External"/><Relationship Id="rId116" Type="http://schemas.openxmlformats.org/officeDocument/2006/relationships/hyperlink" Target="http://www.bkstr.com/webapp/wcs/stores/servlet/booklookServlet?bookstore_id-1=559&amp;term_id-1=201490&amp;div-1=&amp;dept-1=ART&amp;course-1=335E&amp;sect-1=0" TargetMode="External"/><Relationship Id="rId323" Type="http://schemas.openxmlformats.org/officeDocument/2006/relationships/hyperlink" Target="https://ssbprod.conncoll.edu:9112/CONN/bwckschd.p_disp_detail_sched?term_in=201490&amp;crn_in=90862" TargetMode="External"/><Relationship Id="rId530" Type="http://schemas.openxmlformats.org/officeDocument/2006/relationships/hyperlink" Target="http://www.bkstr.com/webapp/wcs/stores/servlet/booklookServlet?bookstore_id-1=559&amp;term_id-1=201490&amp;div-1=&amp;dept-1=ENG&amp;course-1=391&amp;sect-1=1" TargetMode="External"/><Relationship Id="rId768" Type="http://schemas.openxmlformats.org/officeDocument/2006/relationships/hyperlink" Target="http://www.bkstr.com/webapp/wcs/stores/servlet/booklookServlet?bookstore_id-1=559&amp;term_id-1=201490&amp;div-1=&amp;dept-1=GOV&amp;course-1=358&amp;sect-1=1" TargetMode="External"/><Relationship Id="rId975" Type="http://schemas.openxmlformats.org/officeDocument/2006/relationships/hyperlink" Target="https://ssbprod.conncoll.edu:9112/CONN/bwckschd.p_disp_detail_sched?term_in=201490&amp;crn_in=90980" TargetMode="External"/><Relationship Id="rId1160" Type="http://schemas.openxmlformats.org/officeDocument/2006/relationships/hyperlink" Target="http://www.bkstr.com/webapp/wcs/stores/servlet/booklookServlet?bookstore_id-1=559&amp;term_id-1=201490&amp;div-1=&amp;dept-1=PSY&amp;course-1=391&amp;sect-1=1" TargetMode="External"/><Relationship Id="rId20" Type="http://schemas.openxmlformats.org/officeDocument/2006/relationships/hyperlink" Target="http://www.bkstr.com/webapp/wcs/stores/servlet/booklookServlet?bookstore_id-1=559&amp;term_id-1=201490&amp;div-1=&amp;dept-1=AMS&amp;course-1=491&amp;sect-1=0" TargetMode="External"/><Relationship Id="rId628" Type="http://schemas.openxmlformats.org/officeDocument/2006/relationships/hyperlink" Target="http://www.bkstr.com/webapp/wcs/stores/servlet/booklookServlet?bookstore_id-1=559&amp;term_id-1=201490&amp;div-1=&amp;dept-1=FYS&amp;course-1=104F&amp;sect-1=1" TargetMode="External"/><Relationship Id="rId835" Type="http://schemas.openxmlformats.org/officeDocument/2006/relationships/hyperlink" Target="https://ssbprod.conncoll.edu:9112/CONN/bwckschd.p_disp_detail_sched?term_in=201490&amp;crn_in=90692" TargetMode="External"/><Relationship Id="rId1258" Type="http://schemas.openxmlformats.org/officeDocument/2006/relationships/hyperlink" Target="http://www.bkstr.com/webapp/wcs/stores/servlet/booklookServlet?bookstore_id-1=559&amp;term_id-1=201490&amp;div-1=&amp;dept-1=SOC&amp;course-1=103&amp;sect-1=2" TargetMode="External"/><Relationship Id="rId267" Type="http://schemas.openxmlformats.org/officeDocument/2006/relationships/hyperlink" Target="https://ssbprod.conncoll.edu:9112/CONN/bwckschd.p_disp_detail_sched?term_in=201490&amp;crn_in=90052" TargetMode="External"/><Relationship Id="rId474" Type="http://schemas.openxmlformats.org/officeDocument/2006/relationships/hyperlink" Target="http://www.bkstr.com/webapp/wcs/stores/servlet/booklookServlet?bookstore_id-1=559&amp;term_id-1=201490&amp;div-1=&amp;dept-1=ECO&amp;course-1=497&amp;sect-1=5" TargetMode="External"/><Relationship Id="rId1020" Type="http://schemas.openxmlformats.org/officeDocument/2006/relationships/hyperlink" Target="http://www.bkstr.com/webapp/wcs/stores/servlet/booklookServlet?bookstore_id-1=559&amp;term_id-1=201490&amp;div-1=&amp;dept-1=MUS&amp;course-1=102&amp;sect-1=1" TargetMode="External"/><Relationship Id="rId1118" Type="http://schemas.openxmlformats.org/officeDocument/2006/relationships/hyperlink" Target="http://www.bkstr.com/webapp/wcs/stores/servlet/booklookServlet?bookstore_id-1=559&amp;term_id-1=201490&amp;div-1=&amp;dept-1=PSY&amp;course-1=100&amp;sect-1=1" TargetMode="External"/><Relationship Id="rId127" Type="http://schemas.openxmlformats.org/officeDocument/2006/relationships/hyperlink" Target="https://ssbprod.conncoll.edu:9112/CONN/bwckschd.p_disp_detail_sched?term_in=201490&amp;crn_in=90022" TargetMode="External"/><Relationship Id="rId681" Type="http://schemas.openxmlformats.org/officeDocument/2006/relationships/hyperlink" Target="https://ssbprod.conncoll.edu:9112/CONN/bwckschd.p_disp_detail_sched?term_in=201490&amp;crn_in=90957" TargetMode="External"/><Relationship Id="rId779" Type="http://schemas.openxmlformats.org/officeDocument/2006/relationships/hyperlink" Target="https://ssbprod.conncoll.edu:9112/CONN/bwckschd.p_disp_detail_sched?term_in=201490&amp;crn_in=90679" TargetMode="External"/><Relationship Id="rId902" Type="http://schemas.openxmlformats.org/officeDocument/2006/relationships/hyperlink" Target="http://www.bkstr.com/webapp/wcs/stores/servlet/booklookServlet?bookstore_id-1=559&amp;term_id-1=201490&amp;div-1=&amp;dept-1=HMD&amp;course-1=497&amp;sect-1=0" TargetMode="External"/><Relationship Id="rId986" Type="http://schemas.openxmlformats.org/officeDocument/2006/relationships/hyperlink" Target="http://www.bkstr.com/webapp/wcs/stores/servlet/booklookServlet?bookstore_id-1=559&amp;term_id-1=201490&amp;div-1=&amp;dept-1=MAT&amp;course-1=113&amp;sect-1=2" TargetMode="External"/><Relationship Id="rId31" Type="http://schemas.openxmlformats.org/officeDocument/2006/relationships/hyperlink" Target="https://ssbprod.conncoll.edu:9112/CONN/bwckschd.p_disp_detail_sched?term_in=201490&amp;crn_in=90858" TargetMode="External"/><Relationship Id="rId334" Type="http://schemas.openxmlformats.org/officeDocument/2006/relationships/hyperlink" Target="http://www.bkstr.com/webapp/wcs/stores/servlet/booklookServlet?bookstore_id-1=559&amp;term_id-1=201490&amp;div-1=&amp;dept-1=COM&amp;course-1=212&amp;sect-1=1" TargetMode="External"/><Relationship Id="rId541" Type="http://schemas.openxmlformats.org/officeDocument/2006/relationships/hyperlink" Target="https://ssbprod.conncoll.edu:9112/CONN/bwckschd.p_disp_detail_sched?term_in=201490&amp;crn_in=91065" TargetMode="External"/><Relationship Id="rId639" Type="http://schemas.openxmlformats.org/officeDocument/2006/relationships/hyperlink" Target="https://ssbprod.conncoll.edu:9112/CONN/bwckschd.p_disp_detail_sched?term_in=201490&amp;crn_in=90937" TargetMode="External"/><Relationship Id="rId1171" Type="http://schemas.openxmlformats.org/officeDocument/2006/relationships/hyperlink" Target="https://ssbprod.conncoll.edu:9112/CONN/bwckschd.p_disp_detail_sched?term_in=201490&amp;crn_in=91032" TargetMode="External"/><Relationship Id="rId1269" Type="http://schemas.openxmlformats.org/officeDocument/2006/relationships/hyperlink" Target="https://ssbprod.conncoll.edu:9112/CONN/bwckschd.p_disp_detail_sched?term_in=201490&amp;crn_in=90880" TargetMode="External"/><Relationship Id="rId180" Type="http://schemas.openxmlformats.org/officeDocument/2006/relationships/hyperlink" Target="http://www.bkstr.com/webapp/wcs/stores/servlet/booklookServlet?bookstore_id-1=559&amp;term_id-1=201490&amp;div-1=&amp;dept-1=AHI&amp;course-1=460&amp;sect-1=1" TargetMode="External"/><Relationship Id="rId278" Type="http://schemas.openxmlformats.org/officeDocument/2006/relationships/hyperlink" Target="http://www.bkstr.com/webapp/wcs/stores/servlet/booklookServlet?bookstore_id-1=559&amp;term_id-1=201490&amp;div-1=&amp;dept-1=CHM&amp;course-1=223&amp;sect-1=1" TargetMode="External"/><Relationship Id="rId401" Type="http://schemas.openxmlformats.org/officeDocument/2006/relationships/hyperlink" Target="https://ssbprod.conncoll.edu:9112/CONN/bwckschd.p_disp_detail_sched?term_in=201490&amp;crn_in=90546" TargetMode="External"/><Relationship Id="rId846" Type="http://schemas.openxmlformats.org/officeDocument/2006/relationships/hyperlink" Target="http://www.bkstr.com/webapp/wcs/stores/servlet/booklookServlet?bookstore_id-1=559&amp;term_id-1=201490&amp;div-1=&amp;dept-1=HIS&amp;course-1=201&amp;sect-1=1" TargetMode="External"/><Relationship Id="rId1031" Type="http://schemas.openxmlformats.org/officeDocument/2006/relationships/hyperlink" Target="https://ssbprod.conncoll.edu:9112/CONN/bwckschd.p_disp_detail_sched?term_in=201490&amp;crn_in=90767" TargetMode="External"/><Relationship Id="rId1129" Type="http://schemas.openxmlformats.org/officeDocument/2006/relationships/hyperlink" Target="https://ssbprod.conncoll.edu:9112/CONN/bwckschd.p_disp_detail_sched?term_in=201490&amp;crn_in=90828" TargetMode="External"/><Relationship Id="rId485" Type="http://schemas.openxmlformats.org/officeDocument/2006/relationships/hyperlink" Target="https://ssbprod.conncoll.edu:9112/CONN/bwckschd.p_disp_detail_sched?term_in=201490&amp;crn_in=90088" TargetMode="External"/><Relationship Id="rId692" Type="http://schemas.openxmlformats.org/officeDocument/2006/relationships/hyperlink" Target="http://www.bkstr.com/webapp/wcs/stores/servlet/booklookServlet?bookstore_id-1=559&amp;term_id-1=201490&amp;div-1=&amp;dept-1=GWS&amp;course-1=270&amp;sect-1=1" TargetMode="External"/><Relationship Id="rId706" Type="http://schemas.openxmlformats.org/officeDocument/2006/relationships/hyperlink" Target="http://www.bkstr.com/webapp/wcs/stores/servlet/booklookServlet?bookstore_id-1=559&amp;term_id-1=201490&amp;div-1=&amp;dept-1=GWS&amp;course-1=495&amp;sect-1=0" TargetMode="External"/><Relationship Id="rId913" Type="http://schemas.openxmlformats.org/officeDocument/2006/relationships/hyperlink" Target="https://ssbprod.conncoll.edu:9112/CONN/bwckschd.p_disp_detail_sched?term_in=201490&amp;crn_in=90730" TargetMode="External"/><Relationship Id="rId42" Type="http://schemas.openxmlformats.org/officeDocument/2006/relationships/hyperlink" Target="http://www.bkstr.com/webapp/wcs/stores/servlet/booklookServlet?bookstore_id-1=559&amp;term_id-1=201490&amp;div-1=&amp;dept-1=ANT&amp;course-1=315&amp;sect-1=1" TargetMode="External"/><Relationship Id="rId138" Type="http://schemas.openxmlformats.org/officeDocument/2006/relationships/hyperlink" Target="http://www.bkstr.com/webapp/wcs/stores/servlet/booklookServlet?bookstore_id-1=559&amp;term_id-1=201490&amp;div-1=&amp;dept-1=ART&amp;course-1=336H&amp;sect-1=0" TargetMode="External"/><Relationship Id="rId345" Type="http://schemas.openxmlformats.org/officeDocument/2006/relationships/hyperlink" Target="https://ssbprod.conncoll.edu:9112/CONN/bwckschd.p_disp_detail_sched?term_in=201490&amp;crn_in=90070" TargetMode="External"/><Relationship Id="rId552" Type="http://schemas.openxmlformats.org/officeDocument/2006/relationships/hyperlink" Target="http://www.bkstr.com/webapp/wcs/stores/servlet/booklookServlet?bookstore_id-1=559&amp;term_id-1=201490&amp;div-1=&amp;dept-1=ES&amp;course-1=220&amp;sect-1=1" TargetMode="External"/><Relationship Id="rId997" Type="http://schemas.openxmlformats.org/officeDocument/2006/relationships/hyperlink" Target="https://ssbprod.conncoll.edu:9112/CONN/bwckschd.p_disp_detail_sched?term_in=201490&amp;crn_in=90754" TargetMode="External"/><Relationship Id="rId1182" Type="http://schemas.openxmlformats.org/officeDocument/2006/relationships/hyperlink" Target="http://www.bkstr.com/webapp/wcs/stores/servlet/booklookServlet?bookstore_id-1=559&amp;term_id-1=201490&amp;div-1=&amp;dept-1=PSY&amp;course-1=497&amp;sect-1=3" TargetMode="External"/><Relationship Id="rId191" Type="http://schemas.openxmlformats.org/officeDocument/2006/relationships/hyperlink" Target="https://ssbprod.conncoll.edu:9112/CONN/bwckschd.p_disp_detail_sched?term_in=201490&amp;crn_in=90416" TargetMode="External"/><Relationship Id="rId205" Type="http://schemas.openxmlformats.org/officeDocument/2006/relationships/hyperlink" Target="https://ssbprod.conncoll.edu:9112/CONN/bwckschd.p_disp_detail_sched?term_in=201490&amp;crn_in=90042" TargetMode="External"/><Relationship Id="rId412" Type="http://schemas.openxmlformats.org/officeDocument/2006/relationships/hyperlink" Target="http://www.bkstr.com/webapp/wcs/stores/servlet/booklookServlet?bookstore_id-1=559&amp;term_id-1=201490&amp;div-1=&amp;dept-1=ECO&amp;course-1=111&amp;sect-1=2" TargetMode="External"/><Relationship Id="rId857" Type="http://schemas.openxmlformats.org/officeDocument/2006/relationships/hyperlink" Target="https://ssbprod.conncoll.edu:9112/CONN/bwckschd.p_disp_detail_sched?term_in=201490&amp;crn_in=90703" TargetMode="External"/><Relationship Id="rId1042" Type="http://schemas.openxmlformats.org/officeDocument/2006/relationships/hyperlink" Target="http://www.bkstr.com/webapp/wcs/stores/servlet/booklookServlet?bookstore_id-1=559&amp;term_id-1=201490&amp;div-1=&amp;dept-1=MUS&amp;course-1=331&amp;sect-1=1" TargetMode="External"/><Relationship Id="rId289" Type="http://schemas.openxmlformats.org/officeDocument/2006/relationships/hyperlink" Target="https://ssbprod.conncoll.edu:9112/CONN/bwckschd.p_disp_detail_sched?term_in=201490&amp;crn_in=90062" TargetMode="External"/><Relationship Id="rId496" Type="http://schemas.openxmlformats.org/officeDocument/2006/relationships/hyperlink" Target="http://www.bkstr.com/webapp/wcs/stores/servlet/booklookServlet?bookstore_id-1=559&amp;term_id-1=201490&amp;div-1=&amp;dept-1=ENG&amp;course-1=127&amp;sect-1=1" TargetMode="External"/><Relationship Id="rId717" Type="http://schemas.openxmlformats.org/officeDocument/2006/relationships/hyperlink" Target="https://ssbprod.conncoll.edu:9112/CONN/bwckschd.p_disp_detail_sched?term_in=201490&amp;crn_in=90651" TargetMode="External"/><Relationship Id="rId924" Type="http://schemas.openxmlformats.org/officeDocument/2006/relationships/hyperlink" Target="http://www.bkstr.com/webapp/wcs/stores/servlet/booklookServlet?bookstore_id-1=559&amp;term_id-1=201490&amp;div-1=&amp;dept-1=ITL&amp;course-1=250&amp;sect-1=1" TargetMode="External"/><Relationship Id="rId53" Type="http://schemas.openxmlformats.org/officeDocument/2006/relationships/hyperlink" Target="https://ssbprod.conncoll.edu:9112/CONN/bwckschd.p_disp_detail_sched?term_in=201490&amp;crn_in=90006" TargetMode="External"/><Relationship Id="rId149" Type="http://schemas.openxmlformats.org/officeDocument/2006/relationships/hyperlink" Target="https://ssbprod.conncoll.edu:9112/CONN/bwckschd.p_disp_detail_sched?term_in=201490&amp;crn_in=90378" TargetMode="External"/><Relationship Id="rId356" Type="http://schemas.openxmlformats.org/officeDocument/2006/relationships/hyperlink" Target="http://www.bkstr.com/webapp/wcs/stores/servlet/booklookServlet?bookstore_id-1=559&amp;term_id-1=201490&amp;div-1=&amp;dept-1=DAN&amp;course-1=107&amp;sect-1=1" TargetMode="External"/><Relationship Id="rId563" Type="http://schemas.openxmlformats.org/officeDocument/2006/relationships/hyperlink" Target="https://ssbprod.conncoll.edu:9112/CONN/bwckschd.p_disp_detail_sched?term_in=201490&amp;crn_in=90464" TargetMode="External"/><Relationship Id="rId770" Type="http://schemas.openxmlformats.org/officeDocument/2006/relationships/hyperlink" Target="http://www.bkstr.com/webapp/wcs/stores/servlet/booklookServlet?bookstore_id-1=559&amp;term_id-1=201490&amp;div-1=&amp;dept-1=GOV&amp;course-1=391&amp;sect-1=0" TargetMode="External"/><Relationship Id="rId1193" Type="http://schemas.openxmlformats.org/officeDocument/2006/relationships/hyperlink" Target="https://ssbprod.conncoll.edu:9112/CONN/bwckschd.p_disp_detail_sched?term_in=201490&amp;crn_in=90851" TargetMode="External"/><Relationship Id="rId1207" Type="http://schemas.openxmlformats.org/officeDocument/2006/relationships/hyperlink" Target="https://ssbprod.conncoll.edu:9112/CONN/bwckschd.p_disp_detail_sched?term_in=201490&amp;crn_in=90856" TargetMode="External"/><Relationship Id="rId216" Type="http://schemas.openxmlformats.org/officeDocument/2006/relationships/hyperlink" Target="http://www.bkstr.com/webapp/wcs/stores/servlet/booklookServlet?bookstore_id-1=559&amp;term_id-1=201490&amp;div-1=&amp;dept-1=BNS&amp;course-1=497&amp;sect-1=0" TargetMode="External"/><Relationship Id="rId423" Type="http://schemas.openxmlformats.org/officeDocument/2006/relationships/hyperlink" Target="https://ssbprod.conncoll.edu:9112/CONN/bwckschd.p_disp_detail_sched?term_in=201490&amp;crn_in=90563" TargetMode="External"/><Relationship Id="rId868" Type="http://schemas.openxmlformats.org/officeDocument/2006/relationships/hyperlink" Target="http://www.bkstr.com/webapp/wcs/stores/servlet/booklookServlet?bookstore_id-1=559&amp;term_id-1=201490&amp;div-1=&amp;dept-1=HIS&amp;course-1=460&amp;sect-1=0" TargetMode="External"/><Relationship Id="rId1053" Type="http://schemas.openxmlformats.org/officeDocument/2006/relationships/hyperlink" Target="https://ssbprod.conncoll.edu:9112/CONN/bwckschd.p_disp_detail_sched?term_in=201490&amp;crn_in=91101" TargetMode="External"/><Relationship Id="rId1260" Type="http://schemas.openxmlformats.org/officeDocument/2006/relationships/hyperlink" Target="http://www.bkstr.com/webapp/wcs/stores/servlet/booklookServlet?bookstore_id-1=559&amp;term_id-1=201490&amp;div-1=&amp;dept-1=SOC&amp;course-1=103&amp;sect-1=3" TargetMode="External"/><Relationship Id="rId630" Type="http://schemas.openxmlformats.org/officeDocument/2006/relationships/hyperlink" Target="http://www.bkstr.com/webapp/wcs/stores/servlet/booklookServlet?bookstore_id-1=559&amp;term_id-1=201490&amp;div-1=&amp;dept-1=FYS&amp;course-1=104G&amp;sect-1=1" TargetMode="External"/><Relationship Id="rId728" Type="http://schemas.openxmlformats.org/officeDocument/2006/relationships/hyperlink" Target="http://www.bkstr.com/webapp/wcs/stores/servlet/booklookServlet?bookstore_id-1=559&amp;term_id-1=201490&amp;div-1=&amp;dept-1=GER&amp;course-1=433&amp;sect-1=0" TargetMode="External"/><Relationship Id="rId935" Type="http://schemas.openxmlformats.org/officeDocument/2006/relationships/hyperlink" Target="https://ssbprod.conncoll.edu:9112/CONN/bwckschd.p_disp_detail_sched?term_in=201490&amp;crn_in=90139" TargetMode="External"/><Relationship Id="rId64" Type="http://schemas.openxmlformats.org/officeDocument/2006/relationships/hyperlink" Target="http://www.bkstr.com/webapp/wcs/stores/servlet/booklookServlet?bookstore_id-1=559&amp;term_id-1=201490&amp;div-1=&amp;dept-1=ARA&amp;course-1=391&amp;sect-1=0" TargetMode="External"/><Relationship Id="rId367" Type="http://schemas.openxmlformats.org/officeDocument/2006/relationships/hyperlink" Target="https://ssbprod.conncoll.edu:9112/CONN/bwckschd.p_disp_detail_sched?term_in=201490&amp;crn_in=90919" TargetMode="External"/><Relationship Id="rId574" Type="http://schemas.openxmlformats.org/officeDocument/2006/relationships/hyperlink" Target="http://www.bkstr.com/webapp/wcs/stores/servlet/booklookServlet?bookstore_id-1=559&amp;term_id-1=201490&amp;div-1=&amp;dept-1=ES&amp;course-1=491&amp;sect-1=0" TargetMode="External"/><Relationship Id="rId1120" Type="http://schemas.openxmlformats.org/officeDocument/2006/relationships/hyperlink" Target="http://www.bkstr.com/webapp/wcs/stores/servlet/booklookServlet?bookstore_id-1=559&amp;term_id-1=201490&amp;div-1=&amp;dept-1=PSY&amp;course-1=100&amp;sect-1=2" TargetMode="External"/><Relationship Id="rId1218" Type="http://schemas.openxmlformats.org/officeDocument/2006/relationships/hyperlink" Target="http://www.bkstr.com/webapp/wcs/stores/servlet/booklookServlet?bookstore_id-1=559&amp;term_id-1=201490&amp;div-1=&amp;dept-1=REL&amp;course-1=260&amp;sect-1=1" TargetMode="External"/><Relationship Id="rId227" Type="http://schemas.openxmlformats.org/officeDocument/2006/relationships/hyperlink" Target="https://ssbprod.conncoll.edu:9112/CONN/bwckschd.p_disp_detail_sched?term_in=201490&amp;crn_in=90450" TargetMode="External"/><Relationship Id="rId781" Type="http://schemas.openxmlformats.org/officeDocument/2006/relationships/hyperlink" Target="https://ssbprod.conncoll.edu:9112/CONN/bwckschd.p_disp_detail_sched?term_in=201490&amp;crn_in=90120" TargetMode="External"/><Relationship Id="rId879" Type="http://schemas.openxmlformats.org/officeDocument/2006/relationships/hyperlink" Target="https://ssbprod.conncoll.edu:9112/CONN/bwckschd.p_disp_detail_sched?term_in=201490&amp;crn_in=90722" TargetMode="External"/><Relationship Id="rId434" Type="http://schemas.openxmlformats.org/officeDocument/2006/relationships/hyperlink" Target="http://www.bkstr.com/webapp/wcs/stores/servlet/booklookServlet?bookstore_id-1=559&amp;term_id-1=201490&amp;div-1=&amp;dept-1=ECO&amp;course-1=230&amp;sect-1=1" TargetMode="External"/><Relationship Id="rId641" Type="http://schemas.openxmlformats.org/officeDocument/2006/relationships/hyperlink" Target="https://ssbprod.conncoll.edu:9112/CONN/bwckschd.p_disp_detail_sched?term_in=201490&amp;crn_in=90977" TargetMode="External"/><Relationship Id="rId739" Type="http://schemas.openxmlformats.org/officeDocument/2006/relationships/hyperlink" Target="https://ssbprod.conncoll.edu:9112/CONN/bwckschd.p_disp_detail_sched?term_in=201490&amp;crn_in=90661" TargetMode="External"/><Relationship Id="rId1064" Type="http://schemas.openxmlformats.org/officeDocument/2006/relationships/hyperlink" Target="http://www.bkstr.com/webapp/wcs/stores/servlet/booklookServlet?bookstore_id-1=559&amp;term_id-1=201490&amp;div-1=&amp;dept-1=PHI&amp;course-1=101&amp;sect-1=1" TargetMode="External"/><Relationship Id="rId1271" Type="http://schemas.openxmlformats.org/officeDocument/2006/relationships/hyperlink" Target="https://ssbprod.conncoll.edu:9112/CONN/bwckschd.p_disp_detail_sched?term_in=201490&amp;crn_in=90881" TargetMode="External"/><Relationship Id="rId280" Type="http://schemas.openxmlformats.org/officeDocument/2006/relationships/hyperlink" Target="http://www.bkstr.com/webapp/wcs/stores/servlet/booklookServlet?bookstore_id-1=559&amp;term_id-1=201490&amp;div-1=&amp;dept-1=CHM&amp;course-1=303&amp;sect-1=1" TargetMode="External"/><Relationship Id="rId501" Type="http://schemas.openxmlformats.org/officeDocument/2006/relationships/hyperlink" Target="https://ssbprod.conncoll.edu:9112/CONN/bwckschd.p_disp_detail_sched?term_in=201490&amp;crn_in=90595" TargetMode="External"/><Relationship Id="rId946" Type="http://schemas.openxmlformats.org/officeDocument/2006/relationships/hyperlink" Target="http://www.bkstr.com/webapp/wcs/stores/servlet/booklookServlet?bookstore_id-1=559&amp;term_id-1=201490&amp;div-1=&amp;dept-1=JPN&amp;course-1=491&amp;sect-1=0" TargetMode="External"/><Relationship Id="rId1131" Type="http://schemas.openxmlformats.org/officeDocument/2006/relationships/hyperlink" Target="https://ssbprod.conncoll.edu:9112/CONN/bwckschd.p_disp_detail_sched?term_in=201490&amp;crn_in=90829" TargetMode="External"/><Relationship Id="rId1229" Type="http://schemas.openxmlformats.org/officeDocument/2006/relationships/hyperlink" Target="https://ssbprod.conncoll.edu:9112/CONN/bwckschd.p_disp_detail_sched?term_in=201490&amp;crn_in=90864" TargetMode="External"/><Relationship Id="rId75" Type="http://schemas.openxmlformats.org/officeDocument/2006/relationships/hyperlink" Target="https://ssbprod.conncoll.edu:9112/CONN/bwckschd.p_disp_detail_sched?term_in=201490&amp;crn_in=90398" TargetMode="External"/><Relationship Id="rId140" Type="http://schemas.openxmlformats.org/officeDocument/2006/relationships/hyperlink" Target="http://www.bkstr.com/webapp/wcs/stores/servlet/booklookServlet?bookstore_id-1=559&amp;term_id-1=201490&amp;div-1=&amp;dept-1=ART&amp;course-1=449A&amp;sect-1=0" TargetMode="External"/><Relationship Id="rId378" Type="http://schemas.openxmlformats.org/officeDocument/2006/relationships/hyperlink" Target="http://www.bkstr.com/webapp/wcs/stores/servlet/booklookServlet?bookstore_id-1=559&amp;term_id-1=201490&amp;div-1=&amp;dept-1=DAN&amp;course-1=351&amp;sect-1=1" TargetMode="External"/><Relationship Id="rId585" Type="http://schemas.openxmlformats.org/officeDocument/2006/relationships/hyperlink" Target="https://ssbprod.conncoll.edu:9112/CONN/bwckschd.p_disp_detail_sched?term_in=201490&amp;crn_in=90108" TargetMode="External"/><Relationship Id="rId792" Type="http://schemas.openxmlformats.org/officeDocument/2006/relationships/hyperlink" Target="http://www.bkstr.com/webapp/wcs/stores/servlet/booklookServlet?bookstore_id-1=559&amp;term_id-1=201490&amp;div-1=&amp;dept-1=GRK&amp;course-1=311&amp;sect-1=1" TargetMode="External"/><Relationship Id="rId806" Type="http://schemas.openxmlformats.org/officeDocument/2006/relationships/hyperlink" Target="http://www.bkstr.com/webapp/wcs/stores/servlet/booklookServlet?bookstore_id-1=559&amp;term_id-1=201490&amp;div-1=&amp;dept-1=SPA&amp;course-1=103&amp;sect-1=2" TargetMode="External"/><Relationship Id="rId6" Type="http://schemas.openxmlformats.org/officeDocument/2006/relationships/hyperlink" Target="http://www.bkstr.com/webapp/wcs/stores/servlet/booklookServlet?bookstore_id-1=559&amp;term_id-1=201490&amp;div-1=&amp;dept-1=AMS&amp;course-1=127&amp;sect-1=1" TargetMode="External"/><Relationship Id="rId238" Type="http://schemas.openxmlformats.org/officeDocument/2006/relationships/hyperlink" Target="http://www.bkstr.com/webapp/wcs/stores/servlet/booklookServlet?bookstore_id-1=559&amp;term_id-1=201490&amp;div-1=&amp;dept-1=BIO&amp;course-1=314&amp;sect-1=1" TargetMode="External"/><Relationship Id="rId445" Type="http://schemas.openxmlformats.org/officeDocument/2006/relationships/hyperlink" Target="https://ssbprod.conncoll.edu:9112/CONN/bwckschd.p_disp_detail_sched?term_in=201490&amp;crn_in=90576" TargetMode="External"/><Relationship Id="rId652" Type="http://schemas.openxmlformats.org/officeDocument/2006/relationships/hyperlink" Target="http://www.bkstr.com/webapp/wcs/stores/servlet/booklookServlet?bookstore_id-1=559&amp;term_id-1=201490&amp;div-1=&amp;dept-1=FYS&amp;course-1=144E&amp;sect-1=1" TargetMode="External"/><Relationship Id="rId1075" Type="http://schemas.openxmlformats.org/officeDocument/2006/relationships/hyperlink" Target="https://ssbprod.conncoll.edu:9112/CONN/bwckschd.p_disp_detail_sched?term_in=201490&amp;crn_in=90783" TargetMode="External"/><Relationship Id="rId1282" Type="http://schemas.openxmlformats.org/officeDocument/2006/relationships/hyperlink" Target="http://www.bkstr.com/webapp/wcs/stores/servlet/booklookServlet?bookstore_id-1=559&amp;term_id-1=201490&amp;div-1=&amp;dept-1=SOC&amp;course-1=491&amp;sect-1=0" TargetMode="External"/><Relationship Id="rId291" Type="http://schemas.openxmlformats.org/officeDocument/2006/relationships/hyperlink" Target="https://ssbprod.conncoll.edu:9112/CONN/bwckschd.p_disp_detail_sched?term_in=201490&amp;crn_in=90063" TargetMode="External"/><Relationship Id="rId305" Type="http://schemas.openxmlformats.org/officeDocument/2006/relationships/hyperlink" Target="https://ssbprod.conncoll.edu:9112/CONN/bwckschd.p_disp_detail_sched?term_in=201490&amp;crn_in=90915" TargetMode="External"/><Relationship Id="rId512" Type="http://schemas.openxmlformats.org/officeDocument/2006/relationships/hyperlink" Target="http://www.bkstr.com/webapp/wcs/stores/servlet/booklookServlet?bookstore_id-1=559&amp;term_id-1=201490&amp;div-1=&amp;dept-1=ENG&amp;course-1=291&amp;sect-1=0" TargetMode="External"/><Relationship Id="rId957" Type="http://schemas.openxmlformats.org/officeDocument/2006/relationships/hyperlink" Target="https://ssbprod.conncoll.edu:9112/CONN/bwckschd.p_disp_detail_sched?term_in=201490&amp;crn_in=90599" TargetMode="External"/><Relationship Id="rId1142" Type="http://schemas.openxmlformats.org/officeDocument/2006/relationships/hyperlink" Target="http://www.bkstr.com/webapp/wcs/stores/servlet/booklookServlet?bookstore_id-1=559&amp;term_id-1=201490&amp;div-1=&amp;dept-1=PSY&amp;course-1=206&amp;sect-1=1" TargetMode="External"/><Relationship Id="rId86" Type="http://schemas.openxmlformats.org/officeDocument/2006/relationships/hyperlink" Target="http://www.bkstr.com/webapp/wcs/stores/servlet/booklookServlet?bookstore_id-1=559&amp;term_id-1=201490&amp;div-1=&amp;dept-1=ART&amp;course-1=202&amp;sect-1=1" TargetMode="External"/><Relationship Id="rId151" Type="http://schemas.openxmlformats.org/officeDocument/2006/relationships/hyperlink" Target="https://ssbprod.conncoll.edu:9112/CONN/bwckschd.p_disp_detail_sched?term_in=201490&amp;crn_in=90034" TargetMode="External"/><Relationship Id="rId389" Type="http://schemas.openxmlformats.org/officeDocument/2006/relationships/hyperlink" Target="https://ssbprod.conncoll.edu:9112/CONN/bwckschd.p_disp_detail_sched?term_in=201490&amp;crn_in=90914" TargetMode="External"/><Relationship Id="rId596" Type="http://schemas.openxmlformats.org/officeDocument/2006/relationships/hyperlink" Target="http://www.bkstr.com/webapp/wcs/stores/servlet/booklookServlet?bookstore_id-1=559&amp;term_id-1=201490&amp;div-1=&amp;dept-1=FLM&amp;course-1=491&amp;sect-1=0" TargetMode="External"/><Relationship Id="rId817" Type="http://schemas.openxmlformats.org/officeDocument/2006/relationships/hyperlink" Target="https://ssbprod.conncoll.edu:9112/CONN/bwckschd.p_disp_detail_sched?term_in=201490&amp;crn_in=90687" TargetMode="External"/><Relationship Id="rId1002" Type="http://schemas.openxmlformats.org/officeDocument/2006/relationships/hyperlink" Target="http://www.bkstr.com/webapp/wcs/stores/servlet/booklookServlet?bookstore_id-1=559&amp;term_id-1=201490&amp;div-1=&amp;dept-1=MAT&amp;course-1=301&amp;sect-1=1" TargetMode="External"/><Relationship Id="rId249" Type="http://schemas.openxmlformats.org/officeDocument/2006/relationships/hyperlink" Target="https://ssbprod.conncoll.edu:9112/CONN/bwckschd.p_disp_detail_sched?term_in=201490&amp;crn_in=91106" TargetMode="External"/><Relationship Id="rId456" Type="http://schemas.openxmlformats.org/officeDocument/2006/relationships/hyperlink" Target="http://www.bkstr.com/webapp/wcs/stores/servlet/booklookServlet?bookstore_id-1=559&amp;term_id-1=201490&amp;div-1=&amp;dept-1=ECO&amp;course-1=405&amp;sect-1=1" TargetMode="External"/><Relationship Id="rId663" Type="http://schemas.openxmlformats.org/officeDocument/2006/relationships/hyperlink" Target="https://ssbprod.conncoll.edu:9112/CONN/bwckschd.p_disp_detail_sched?term_in=201490&amp;crn_in=90948" TargetMode="External"/><Relationship Id="rId870" Type="http://schemas.openxmlformats.org/officeDocument/2006/relationships/hyperlink" Target="http://www.bkstr.com/webapp/wcs/stores/servlet/booklookServlet?bookstore_id-1=559&amp;term_id-1=201490&amp;div-1=&amp;dept-1=HIS&amp;course-1=467&amp;sect-1=1" TargetMode="External"/><Relationship Id="rId1086" Type="http://schemas.openxmlformats.org/officeDocument/2006/relationships/hyperlink" Target="http://www.bkstr.com/webapp/wcs/stores/servlet/booklookServlet?bookstore_id-1=559&amp;term_id-1=201490&amp;div-1=&amp;dept-1=PHI&amp;course-1=391&amp;sect-1=0" TargetMode="External"/><Relationship Id="rId1293" Type="http://schemas.openxmlformats.org/officeDocument/2006/relationships/hyperlink" Target="https://ssbprod.conncoll.edu:9112/CONN/bwckschd.p_disp_detail_sched?term_in=201490&amp;crn_in=90414" TargetMode="External"/><Relationship Id="rId1307" Type="http://schemas.openxmlformats.org/officeDocument/2006/relationships/hyperlink" Target="https://ssbprod.conncoll.edu:9112/CONN/bwckschd.p_disp_detail_sched?term_in=201490&amp;crn_in=90319" TargetMode="External"/><Relationship Id="rId13" Type="http://schemas.openxmlformats.org/officeDocument/2006/relationships/hyperlink" Target="https://ssbprod.conncoll.edu:9112/CONN/bwckschd.p_disp_detail_sched?term_in=201490&amp;crn_in=90332" TargetMode="External"/><Relationship Id="rId109" Type="http://schemas.openxmlformats.org/officeDocument/2006/relationships/hyperlink" Target="https://ssbprod.conncoll.edu:9112/CONN/bwckschd.p_disp_detail_sched?term_in=201490&amp;crn_in=90012" TargetMode="External"/><Relationship Id="rId316" Type="http://schemas.openxmlformats.org/officeDocument/2006/relationships/hyperlink" Target="http://www.bkstr.com/webapp/wcs/stores/servlet/booklookServlet?bookstore_id-1=559&amp;term_id-1=201490&amp;div-1=&amp;dept-1=CLA&amp;course-1=497&amp;sect-1=0" TargetMode="External"/><Relationship Id="rId523" Type="http://schemas.openxmlformats.org/officeDocument/2006/relationships/hyperlink" Target="https://ssbprod.conncoll.edu:9112/CONN/bwckschd.p_disp_detail_sched?term_in=201490&amp;crn_in=90612" TargetMode="External"/><Relationship Id="rId968" Type="http://schemas.openxmlformats.org/officeDocument/2006/relationships/hyperlink" Target="http://www.bkstr.com/webapp/wcs/stores/servlet/booklookServlet?bookstore_id-1=559&amp;term_id-1=201490&amp;div-1=&amp;dept-1=MAT&amp;course-1=105&amp;sect-1=2" TargetMode="External"/><Relationship Id="rId1153" Type="http://schemas.openxmlformats.org/officeDocument/2006/relationships/hyperlink" Target="https://ssbprod.conncoll.edu:9112/CONN/bwckschd.p_disp_detail_sched?term_in=201490&amp;crn_in=90840" TargetMode="External"/><Relationship Id="rId97" Type="http://schemas.openxmlformats.org/officeDocument/2006/relationships/hyperlink" Target="https://ssbprod.conncoll.edu:9112/CONN/bwckschd.p_disp_detail_sched?term_in=201490&amp;crn_in=90431" TargetMode="External"/><Relationship Id="rId730" Type="http://schemas.openxmlformats.org/officeDocument/2006/relationships/hyperlink" Target="http://www.bkstr.com/webapp/wcs/stores/servlet/booklookServlet?bookstore_id-1=559&amp;term_id-1=201490&amp;div-1=&amp;dept-1=GER&amp;course-1=491&amp;sect-1=0" TargetMode="External"/><Relationship Id="rId828" Type="http://schemas.openxmlformats.org/officeDocument/2006/relationships/hyperlink" Target="http://www.bkstr.com/webapp/wcs/stores/servlet/booklookServlet?bookstore_id-1=559&amp;term_id-1=201490&amp;div-1=&amp;dept-1=SPA&amp;course-1=325&amp;sect-1=1" TargetMode="External"/><Relationship Id="rId1013" Type="http://schemas.openxmlformats.org/officeDocument/2006/relationships/hyperlink" Target="https://ssbprod.conncoll.edu:9112/CONN/bwckschd.p_disp_detail_sched?term_in=201490&amp;crn_in=90149" TargetMode="External"/><Relationship Id="rId162" Type="http://schemas.openxmlformats.org/officeDocument/2006/relationships/hyperlink" Target="http://www.bkstr.com/webapp/wcs/stores/servlet/booklookServlet?bookstore_id-1=559&amp;term_id-1=201490&amp;div-1=&amp;dept-1=AHI&amp;course-1=101&amp;sect-1=1" TargetMode="External"/><Relationship Id="rId467" Type="http://schemas.openxmlformats.org/officeDocument/2006/relationships/hyperlink" Target="https://ssbprod.conncoll.edu:9112/CONN/bwckschd.p_disp_detail_sched?term_in=201490&amp;crn_in=91050" TargetMode="External"/><Relationship Id="rId1097" Type="http://schemas.openxmlformats.org/officeDocument/2006/relationships/hyperlink" Target="https://ssbprod.conncoll.edu:9112/CONN/bwckschd.p_disp_detail_sched?term_in=201490&amp;crn_in=90818" TargetMode="External"/><Relationship Id="rId1220" Type="http://schemas.openxmlformats.org/officeDocument/2006/relationships/hyperlink" Target="http://www.bkstr.com/webapp/wcs/stores/servlet/booklookServlet?bookstore_id-1=559&amp;term_id-1=201490&amp;div-1=&amp;dept-1=REL&amp;course-1=291&amp;sect-1=0" TargetMode="External"/><Relationship Id="rId1318" Type="http://schemas.openxmlformats.org/officeDocument/2006/relationships/hyperlink" Target="conncol_labs.xlsx" TargetMode="External"/><Relationship Id="rId674" Type="http://schemas.openxmlformats.org/officeDocument/2006/relationships/hyperlink" Target="http://www.bkstr.com/webapp/wcs/stores/servlet/booklookServlet?bookstore_id-1=559&amp;term_id-1=201490&amp;div-1=&amp;dept-1=FYS&amp;course-1=164B&amp;sect-1=1" TargetMode="External"/><Relationship Id="rId881" Type="http://schemas.openxmlformats.org/officeDocument/2006/relationships/hyperlink" Target="https://ssbprod.conncoll.edu:9112/CONN/bwckschd.p_disp_detail_sched?term_in=201490&amp;crn_in=90723" TargetMode="External"/><Relationship Id="rId979" Type="http://schemas.openxmlformats.org/officeDocument/2006/relationships/hyperlink" Target="https://ssbprod.conncoll.edu:9112/CONN/bwckschd.p_disp_detail_sched?term_in=201490&amp;crn_in=90746" TargetMode="External"/><Relationship Id="rId24" Type="http://schemas.openxmlformats.org/officeDocument/2006/relationships/hyperlink" Target="http://www.bkstr.com/webapp/wcs/stores/servlet/booklookServlet?bookstore_id-1=559&amp;term_id-1=201490&amp;div-1=&amp;dept-1=ANT&amp;course-1=104&amp;sect-1=1" TargetMode="External"/><Relationship Id="rId327" Type="http://schemas.openxmlformats.org/officeDocument/2006/relationships/hyperlink" Target="https://ssbprod.conncoll.edu:9112/CONN/bwckschd.p_disp_detail_sched?term_in=201490&amp;crn_in=90508" TargetMode="External"/><Relationship Id="rId534" Type="http://schemas.openxmlformats.org/officeDocument/2006/relationships/hyperlink" Target="http://www.bkstr.com/webapp/wcs/stores/servlet/booklookServlet?bookstore_id-1=559&amp;term_id-1=201490&amp;div-1=&amp;dept-1=ENG&amp;course-1=491&amp;sect-1=1" TargetMode="External"/><Relationship Id="rId741" Type="http://schemas.openxmlformats.org/officeDocument/2006/relationships/hyperlink" Target="https://ssbprod.conncoll.edu:9112/CONN/bwckschd.p_disp_detail_sched?term_in=201490&amp;crn_in=90662" TargetMode="External"/><Relationship Id="rId839" Type="http://schemas.openxmlformats.org/officeDocument/2006/relationships/hyperlink" Target="https://ssbprod.conncoll.edu:9112/CONN/bwckschd.p_disp_detail_sched?term_in=201490&amp;crn_in=90693" TargetMode="External"/><Relationship Id="rId1164" Type="http://schemas.openxmlformats.org/officeDocument/2006/relationships/hyperlink" Target="http://www.bkstr.com/webapp/wcs/stores/servlet/booklookServlet?bookstore_id-1=559&amp;term_id-1=201490&amp;div-1=&amp;dept-1=PSY&amp;course-1=426&amp;sect-1=1" TargetMode="External"/><Relationship Id="rId173" Type="http://schemas.openxmlformats.org/officeDocument/2006/relationships/hyperlink" Target="https://ssbprod.conncoll.edu:9112/CONN/bwckschd.p_disp_detail_sched?term_in=201490&amp;crn_in=90782" TargetMode="External"/><Relationship Id="rId380" Type="http://schemas.openxmlformats.org/officeDocument/2006/relationships/hyperlink" Target="http://www.bkstr.com/webapp/wcs/stores/servlet/booklookServlet?bookstore_id-1=559&amp;term_id-1=201490&amp;div-1=&amp;dept-1=DAN&amp;course-1=353&amp;sect-1=1" TargetMode="External"/><Relationship Id="rId601" Type="http://schemas.openxmlformats.org/officeDocument/2006/relationships/hyperlink" Target="https://ssbprod.conncoll.edu:9112/CONN/bwckschd.p_disp_detail_sched?term_in=201490&amp;crn_in=90640" TargetMode="External"/><Relationship Id="rId1024" Type="http://schemas.openxmlformats.org/officeDocument/2006/relationships/hyperlink" Target="http://www.bkstr.com/webapp/wcs/stores/servlet/booklookServlet?bookstore_id-1=559&amp;term_id-1=201490&amp;div-1=&amp;dept-1=MUS&amp;course-1=106&amp;sect-1=1" TargetMode="External"/><Relationship Id="rId1231" Type="http://schemas.openxmlformats.org/officeDocument/2006/relationships/hyperlink" Target="https://ssbprod.conncoll.edu:9112/CONN/bwckschd.p_disp_detail_sched?term_in=201490&amp;crn_in=90865" TargetMode="External"/><Relationship Id="rId240" Type="http://schemas.openxmlformats.org/officeDocument/2006/relationships/hyperlink" Target="http://www.bkstr.com/webapp/wcs/stores/servlet/booklookServlet?bookstore_id-1=559&amp;term_id-1=201490&amp;div-1=&amp;dept-1=BIO&amp;course-1=391&amp;sect-1=0" TargetMode="External"/><Relationship Id="rId478" Type="http://schemas.openxmlformats.org/officeDocument/2006/relationships/hyperlink" Target="http://www.bkstr.com/webapp/wcs/stores/servlet/booklookServlet?bookstore_id-1=559&amp;term_id-1=201490&amp;div-1=&amp;dept-1=EDU&amp;course-1=223&amp;sect-1=2" TargetMode="External"/><Relationship Id="rId685" Type="http://schemas.openxmlformats.org/officeDocument/2006/relationships/hyperlink" Target="https://ssbprod.conncoll.edu:9112/CONN/bwckschd.p_disp_detail_sched?term_in=201490&amp;crn_in=90962" TargetMode="External"/><Relationship Id="rId892" Type="http://schemas.openxmlformats.org/officeDocument/2006/relationships/hyperlink" Target="http://www.bkstr.com/webapp/wcs/stores/servlet/booklookServlet?bookstore_id-1=559&amp;term_id-1=201490&amp;div-1=&amp;dept-1=HMD&amp;course-1=306&amp;sect-1=1" TargetMode="External"/><Relationship Id="rId906" Type="http://schemas.openxmlformats.org/officeDocument/2006/relationships/hyperlink" Target="http://www.bkstr.com/webapp/wcs/stores/servlet/booklookServlet?bookstore_id-1=559&amp;term_id-1=201490&amp;div-1=&amp;dept-1=IND&amp;course-1=491&amp;sect-1=0" TargetMode="External"/><Relationship Id="rId35" Type="http://schemas.openxmlformats.org/officeDocument/2006/relationships/hyperlink" Target="https://ssbprod.conncoll.edu:9112/CONN/bwckschd.p_disp_detail_sched?term_in=201490&amp;crn_in=90386" TargetMode="External"/><Relationship Id="rId100" Type="http://schemas.openxmlformats.org/officeDocument/2006/relationships/hyperlink" Target="http://www.bkstr.com/webapp/wcs/stores/servlet/booklookServlet?bookstore_id-1=559&amp;term_id-1=201490&amp;div-1=&amp;dept-1=ART&amp;course-1=261&amp;sect-1=1" TargetMode="External"/><Relationship Id="rId338" Type="http://schemas.openxmlformats.org/officeDocument/2006/relationships/hyperlink" Target="http://www.bkstr.com/webapp/wcs/stores/servlet/booklookServlet?bookstore_id-1=559&amp;term_id-1=201490&amp;div-1=&amp;dept-1=COM&amp;course-1=219&amp;sect-1=2" TargetMode="External"/><Relationship Id="rId545" Type="http://schemas.openxmlformats.org/officeDocument/2006/relationships/hyperlink" Target="https://ssbprod.conncoll.edu:9112/CONN/bwckschd.p_disp_detail_sched?term_in=201490&amp;crn_in=90618" TargetMode="External"/><Relationship Id="rId752" Type="http://schemas.openxmlformats.org/officeDocument/2006/relationships/hyperlink" Target="http://www.bkstr.com/webapp/wcs/stores/servlet/booklookServlet?bookstore_id-1=559&amp;term_id-1=201490&amp;div-1=&amp;dept-1=GOV&amp;course-1=227&amp;sect-1=1" TargetMode="External"/><Relationship Id="rId1175" Type="http://schemas.openxmlformats.org/officeDocument/2006/relationships/hyperlink" Target="https://ssbprod.conncoll.edu:9112/CONN/bwckschd.p_disp_detail_sched?term_in=201490&amp;crn_in=90301" TargetMode="External"/><Relationship Id="rId184" Type="http://schemas.openxmlformats.org/officeDocument/2006/relationships/hyperlink" Target="http://www.bkstr.com/webapp/wcs/stores/servlet/booklookServlet?bookstore_id-1=559&amp;term_id-1=201490&amp;div-1=&amp;dept-1=AHI&amp;course-1=497&amp;sect-1=0" TargetMode="External"/><Relationship Id="rId391" Type="http://schemas.openxmlformats.org/officeDocument/2006/relationships/hyperlink" Target="https://ssbprod.conncoll.edu:9112/CONN/bwckschd.p_disp_detail_sched?term_in=201490&amp;crn_in=90081" TargetMode="External"/><Relationship Id="rId405" Type="http://schemas.openxmlformats.org/officeDocument/2006/relationships/hyperlink" Target="https://ssbprod.conncoll.edu:9112/CONN/bwckschd.p_disp_detail_sched?term_in=201490&amp;crn_in=90551" TargetMode="External"/><Relationship Id="rId612" Type="http://schemas.openxmlformats.org/officeDocument/2006/relationships/hyperlink" Target="http://www.bkstr.com/webapp/wcs/stores/servlet/booklookServlet?bookstore_id-1=559&amp;term_id-1=201490&amp;div-1=&amp;dept-1=FRH&amp;course-1=331&amp;sect-1=1" TargetMode="External"/><Relationship Id="rId1035" Type="http://schemas.openxmlformats.org/officeDocument/2006/relationships/hyperlink" Target="https://ssbprod.conncoll.edu:9112/CONN/bwckschd.p_disp_detail_sched?term_in=201490&amp;crn_in=90775" TargetMode="External"/><Relationship Id="rId1242" Type="http://schemas.openxmlformats.org/officeDocument/2006/relationships/hyperlink" Target="http://www.bkstr.com/webapp/wcs/stores/servlet/booklookServlet?bookstore_id-1=559&amp;term_id-1=201490&amp;div-1=&amp;dept-1=SLA&amp;course-1=264&amp;sect-1=1" TargetMode="External"/><Relationship Id="rId251" Type="http://schemas.openxmlformats.org/officeDocument/2006/relationships/hyperlink" Target="https://ssbprod.conncoll.edu:9112/CONN/bwckschd.p_disp_detail_sched?term_in=201490&amp;crn_in=90465" TargetMode="External"/><Relationship Id="rId489" Type="http://schemas.openxmlformats.org/officeDocument/2006/relationships/hyperlink" Target="https://ssbprod.conncoll.edu:9112/CONN/bwckschd.p_disp_detail_sched?term_in=201490&amp;crn_in=90589" TargetMode="External"/><Relationship Id="rId696" Type="http://schemas.openxmlformats.org/officeDocument/2006/relationships/hyperlink" Target="http://www.bkstr.com/webapp/wcs/stores/servlet/booklookServlet?bookstore_id-1=559&amp;term_id-1=201490&amp;div-1=&amp;dept-1=GWS&amp;course-1=306&amp;sect-1=1" TargetMode="External"/><Relationship Id="rId917" Type="http://schemas.openxmlformats.org/officeDocument/2006/relationships/hyperlink" Target="https://ssbprod.conncoll.edu:9112/CONN/bwckschd.p_disp_detail_sched?term_in=201490&amp;crn_in=90732" TargetMode="External"/><Relationship Id="rId1102" Type="http://schemas.openxmlformats.org/officeDocument/2006/relationships/hyperlink" Target="http://www.bkstr.com/webapp/wcs/stores/servlet/booklookServlet?bookstore_id-1=559&amp;term_id-1=201490&amp;div-1=&amp;dept-1=PHY&amp;course-1=291&amp;sect-1=0" TargetMode="External"/><Relationship Id="rId46" Type="http://schemas.openxmlformats.org/officeDocument/2006/relationships/hyperlink" Target="http://www.bkstr.com/webapp/wcs/stores/servlet/booklookServlet?bookstore_id-1=559&amp;term_id-1=201490&amp;div-1=&amp;dept-1=ANT&amp;course-1=320&amp;sect-1=1" TargetMode="External"/><Relationship Id="rId349" Type="http://schemas.openxmlformats.org/officeDocument/2006/relationships/hyperlink" Target="https://ssbprod.conncoll.edu:9112/CONN/bwckschd.p_disp_detail_sched?term_in=201490&amp;crn_in=90515" TargetMode="External"/><Relationship Id="rId556" Type="http://schemas.openxmlformats.org/officeDocument/2006/relationships/hyperlink" Target="http://www.bkstr.com/webapp/wcs/stores/servlet/booklookServlet?bookstore_id-1=559&amp;term_id-1=201490&amp;div-1=&amp;dept-1=ES&amp;course-1=251&amp;sect-1=1" TargetMode="External"/><Relationship Id="rId763" Type="http://schemas.openxmlformats.org/officeDocument/2006/relationships/hyperlink" Target="https://ssbprod.conncoll.edu:9112/CONN/bwckschd.p_disp_detail_sched?term_in=201490&amp;crn_in=90674" TargetMode="External"/><Relationship Id="rId1186" Type="http://schemas.openxmlformats.org/officeDocument/2006/relationships/hyperlink" Target="http://www.bkstr.com/webapp/wcs/stores/servlet/booklookServlet?bookstore_id-1=559&amp;term_id-1=201490&amp;div-1=&amp;dept-1=PSY&amp;course-1=497&amp;sect-1=5" TargetMode="External"/><Relationship Id="rId111" Type="http://schemas.openxmlformats.org/officeDocument/2006/relationships/hyperlink" Target="https://ssbprod.conncoll.edu:9112/CONN/bwckschd.p_disp_detail_sched?term_in=201490&amp;crn_in=90013" TargetMode="External"/><Relationship Id="rId195" Type="http://schemas.openxmlformats.org/officeDocument/2006/relationships/hyperlink" Target="https://ssbprod.conncoll.edu:9112/CONN/bwckschd.p_disp_detail_sched?term_in=201490&amp;crn_in=90043" TargetMode="External"/><Relationship Id="rId209" Type="http://schemas.openxmlformats.org/officeDocument/2006/relationships/hyperlink" Target="https://ssbprod.conncoll.edu:9112/CONN/bwckschd.p_disp_detail_sched?term_in=201490&amp;crn_in=91063" TargetMode="External"/><Relationship Id="rId416" Type="http://schemas.openxmlformats.org/officeDocument/2006/relationships/hyperlink" Target="http://www.bkstr.com/webapp/wcs/stores/servlet/booklookServlet?bookstore_id-1=559&amp;term_id-1=201490&amp;div-1=&amp;dept-1=ECO&amp;course-1=112&amp;sect-1=1" TargetMode="External"/><Relationship Id="rId970" Type="http://schemas.openxmlformats.org/officeDocument/2006/relationships/hyperlink" Target="http://www.bkstr.com/webapp/wcs/stores/servlet/booklookServlet?bookstore_id-1=559&amp;term_id-1=201490&amp;div-1=&amp;dept-1=MAT&amp;course-1=107&amp;sect-1=1" TargetMode="External"/><Relationship Id="rId1046" Type="http://schemas.openxmlformats.org/officeDocument/2006/relationships/hyperlink" Target="http://www.bkstr.com/webapp/wcs/stores/servlet/booklookServlet?bookstore_id-1=559&amp;term_id-1=201490&amp;div-1=&amp;dept-1=MUS&amp;course-1=391&amp;sect-1=0" TargetMode="External"/><Relationship Id="rId1253" Type="http://schemas.openxmlformats.org/officeDocument/2006/relationships/hyperlink" Target="https://ssbprod.conncoll.edu:9112/CONN/bwckschd.p_disp_detail_sched?term_in=201490&amp;crn_in=90311" TargetMode="External"/><Relationship Id="rId623" Type="http://schemas.openxmlformats.org/officeDocument/2006/relationships/hyperlink" Target="https://ssbprod.conncoll.edu:9112/CONN/bwckschd.p_disp_detail_sched?term_in=201490&amp;crn_in=90928" TargetMode="External"/><Relationship Id="rId830" Type="http://schemas.openxmlformats.org/officeDocument/2006/relationships/hyperlink" Target="http://www.bkstr.com/webapp/wcs/stores/servlet/booklookServlet?bookstore_id-1=559&amp;term_id-1=201490&amp;div-1=&amp;dept-1=SPA&amp;course-1=391&amp;sect-1=0" TargetMode="External"/><Relationship Id="rId928" Type="http://schemas.openxmlformats.org/officeDocument/2006/relationships/hyperlink" Target="http://www.bkstr.com/webapp/wcs/stores/servlet/booklookServlet?bookstore_id-1=559&amp;term_id-1=201490&amp;div-1=&amp;dept-1=ITL&amp;course-1=317&amp;sect-1=1" TargetMode="External"/><Relationship Id="rId15" Type="http://schemas.openxmlformats.org/officeDocument/2006/relationships/hyperlink" Target="https://ssbprod.conncoll.edu:9112/CONN/bwckschd.p_disp_detail_sched?term_in=201490&amp;crn_in=90333" TargetMode="External"/><Relationship Id="rId57" Type="http://schemas.openxmlformats.org/officeDocument/2006/relationships/hyperlink" Target="https://ssbprod.conncoll.edu:9112/CONN/bwckschd.p_disp_detail_sched?term_in=201490&amp;crn_in=90900" TargetMode="External"/><Relationship Id="rId262" Type="http://schemas.openxmlformats.org/officeDocument/2006/relationships/hyperlink" Target="http://www.bkstr.com/webapp/wcs/stores/servlet/booklookServlet?bookstore_id-1=559&amp;term_id-1=201490&amp;div-1=&amp;dept-1=BOT&amp;course-1=225&amp;sect-1=1" TargetMode="External"/><Relationship Id="rId318" Type="http://schemas.openxmlformats.org/officeDocument/2006/relationships/hyperlink" Target="http://www.bkstr.com/webapp/wcs/stores/servlet/booklookServlet?bookstore_id-1=559&amp;term_id-1=201490&amp;div-1=&amp;dept-1=CLA&amp;course-1=497&amp;sect-1=1" TargetMode="External"/><Relationship Id="rId525" Type="http://schemas.openxmlformats.org/officeDocument/2006/relationships/hyperlink" Target="https://ssbprod.conncoll.edu:9112/CONN/bwckschd.p_disp_detail_sched?term_in=201490&amp;crn_in=90614" TargetMode="External"/><Relationship Id="rId567" Type="http://schemas.openxmlformats.org/officeDocument/2006/relationships/hyperlink" Target="https://ssbprod.conncoll.edu:9112/CONN/bwckschd.p_disp_detail_sched?term_in=201490&amp;crn_in=90613" TargetMode="External"/><Relationship Id="rId732" Type="http://schemas.openxmlformats.org/officeDocument/2006/relationships/hyperlink" Target="http://www.bkstr.com/webapp/wcs/stores/servlet/booklookServlet?bookstore_id-1=559&amp;term_id-1=201490&amp;div-1=&amp;dept-1=GER&amp;course-1=497&amp;sect-1=0" TargetMode="External"/><Relationship Id="rId1113" Type="http://schemas.openxmlformats.org/officeDocument/2006/relationships/hyperlink" Target="https://ssbprod.conncoll.edu:9112/CONN/bwckschd.p_disp_detail_sched?term_in=201490&amp;crn_in=91028" TargetMode="External"/><Relationship Id="rId1155" Type="http://schemas.openxmlformats.org/officeDocument/2006/relationships/hyperlink" Target="https://ssbprod.conncoll.edu:9112/CONN/bwckschd.p_disp_detail_sched?term_in=201490&amp;crn_in=90845" TargetMode="External"/><Relationship Id="rId1197" Type="http://schemas.openxmlformats.org/officeDocument/2006/relationships/hyperlink" Target="https://ssbprod.conncoll.edu:9112/CONN/bwckschd.p_disp_detail_sched?term_in=201490&amp;crn_in=90302" TargetMode="External"/><Relationship Id="rId1320" Type="http://schemas.openxmlformats.org/officeDocument/2006/relationships/hyperlink" Target="conncol_labs.xlsx" TargetMode="External"/><Relationship Id="rId99" Type="http://schemas.openxmlformats.org/officeDocument/2006/relationships/hyperlink" Target="https://ssbprod.conncoll.edu:9112/CONN/bwckschd.p_disp_detail_sched?term_in=201490&amp;crn_in=90433" TargetMode="External"/><Relationship Id="rId122" Type="http://schemas.openxmlformats.org/officeDocument/2006/relationships/hyperlink" Target="http://www.bkstr.com/webapp/wcs/stores/servlet/booklookServlet?bookstore_id-1=559&amp;term_id-1=201490&amp;div-1=&amp;dept-1=ART&amp;course-1=335H&amp;sect-1=0" TargetMode="External"/><Relationship Id="rId164" Type="http://schemas.openxmlformats.org/officeDocument/2006/relationships/hyperlink" Target="http://www.bkstr.com/webapp/wcs/stores/servlet/booklookServlet?bookstore_id-1=559&amp;term_id-1=201490&amp;div-1=&amp;dept-1=AHI&amp;course-1=101&amp;sect-1=2" TargetMode="External"/><Relationship Id="rId371" Type="http://schemas.openxmlformats.org/officeDocument/2006/relationships/hyperlink" Target="https://ssbprod.conncoll.edu:9112/CONN/bwckschd.p_disp_detail_sched?term_in=201490&amp;crn_in=90533" TargetMode="External"/><Relationship Id="rId774" Type="http://schemas.openxmlformats.org/officeDocument/2006/relationships/hyperlink" Target="http://www.bkstr.com/webapp/wcs/stores/servlet/booklookServlet?bookstore_id-1=559&amp;term_id-1=201490&amp;div-1=&amp;dept-1=GOV&amp;course-1=491&amp;sect-1=1" TargetMode="External"/><Relationship Id="rId981" Type="http://schemas.openxmlformats.org/officeDocument/2006/relationships/hyperlink" Target="https://ssbprod.conncoll.edu:9112/CONN/bwckschd.p_disp_detail_sched?term_in=201490&amp;crn_in=90747" TargetMode="External"/><Relationship Id="rId1015" Type="http://schemas.openxmlformats.org/officeDocument/2006/relationships/hyperlink" Target="https://ssbprod.conncoll.edu:9112/CONN/bwckschd.p_disp_detail_sched?term_in=201490&amp;crn_in=90151" TargetMode="External"/><Relationship Id="rId1057" Type="http://schemas.openxmlformats.org/officeDocument/2006/relationships/hyperlink" Target="https://ssbprod.conncoll.edu:9112/CONN/bwckschd.p_disp_detail_sched?term_in=201490&amp;crn_in=90774" TargetMode="External"/><Relationship Id="rId1222" Type="http://schemas.openxmlformats.org/officeDocument/2006/relationships/hyperlink" Target="http://www.bkstr.com/webapp/wcs/stores/servlet/booklookServlet?bookstore_id-1=559&amp;term_id-1=201490&amp;div-1=&amp;dept-1=REL&amp;course-1=391&amp;sect-1=0" TargetMode="External"/><Relationship Id="rId427" Type="http://schemas.openxmlformats.org/officeDocument/2006/relationships/hyperlink" Target="https://ssbprod.conncoll.edu:9112/CONN/bwckschd.p_disp_detail_sched?term_in=201490&amp;crn_in=90566" TargetMode="External"/><Relationship Id="rId469" Type="http://schemas.openxmlformats.org/officeDocument/2006/relationships/hyperlink" Target="https://ssbprod.conncoll.edu:9112/CONN/bwckschd.p_disp_detail_sched?term_in=201490&amp;crn_in=91064" TargetMode="External"/><Relationship Id="rId634" Type="http://schemas.openxmlformats.org/officeDocument/2006/relationships/hyperlink" Target="http://www.bkstr.com/webapp/wcs/stores/servlet/booklookServlet?bookstore_id-1=559&amp;term_id-1=201490&amp;div-1=&amp;dept-1=FYS&amp;course-1=124A&amp;sect-1=1" TargetMode="External"/><Relationship Id="rId676" Type="http://schemas.openxmlformats.org/officeDocument/2006/relationships/hyperlink" Target="http://www.bkstr.com/webapp/wcs/stores/servlet/booklookServlet?bookstore_id-1=559&amp;term_id-1=201490&amp;div-1=&amp;dept-1=FYS&amp;course-1=164C&amp;sect-1=1" TargetMode="External"/><Relationship Id="rId841" Type="http://schemas.openxmlformats.org/officeDocument/2006/relationships/hyperlink" Target="https://ssbprod.conncoll.edu:9112/CONN/bwckschd.p_disp_detail_sched?term_in=201490&amp;crn_in=90694" TargetMode="External"/><Relationship Id="rId883" Type="http://schemas.openxmlformats.org/officeDocument/2006/relationships/hyperlink" Target="https://ssbprod.conncoll.edu:9112/CONN/bwckschd.p_disp_detail_sched?term_in=201490&amp;crn_in=90724" TargetMode="External"/><Relationship Id="rId1099" Type="http://schemas.openxmlformats.org/officeDocument/2006/relationships/hyperlink" Target="https://ssbprod.conncoll.edu:9112/CONN/bwckschd.p_disp_detail_sched?term_in=201490&amp;crn_in=90819" TargetMode="External"/><Relationship Id="rId1264" Type="http://schemas.openxmlformats.org/officeDocument/2006/relationships/hyperlink" Target="http://www.bkstr.com/webapp/wcs/stores/servlet/booklookServlet?bookstore_id-1=559&amp;term_id-1=201490&amp;div-1=&amp;dept-1=SOC&amp;course-1=215&amp;sect-1=2" TargetMode="External"/><Relationship Id="rId26" Type="http://schemas.openxmlformats.org/officeDocument/2006/relationships/hyperlink" Target="http://www.bkstr.com/webapp/wcs/stores/servlet/booklookServlet?bookstore_id-1=559&amp;term_id-1=201490&amp;div-1=&amp;dept-1=ANT&amp;course-1=104&amp;sect-1=2" TargetMode="External"/><Relationship Id="rId231" Type="http://schemas.openxmlformats.org/officeDocument/2006/relationships/hyperlink" Target="https://ssbprod.conncoll.edu:9112/CONN/bwckschd.p_disp_detail_sched?term_in=201490&amp;crn_in=90044" TargetMode="External"/><Relationship Id="rId273" Type="http://schemas.openxmlformats.org/officeDocument/2006/relationships/hyperlink" Target="https://ssbprod.conncoll.edu:9112/CONN/bwckschd.p_disp_detail_sched?term_in=201490&amp;crn_in=90475" TargetMode="External"/><Relationship Id="rId329" Type="http://schemas.openxmlformats.org/officeDocument/2006/relationships/hyperlink" Target="https://ssbprod.conncoll.edu:9112/CONN/bwckschd.p_disp_detail_sched?term_in=201490&amp;crn_in=90449" TargetMode="External"/><Relationship Id="rId480" Type="http://schemas.openxmlformats.org/officeDocument/2006/relationships/hyperlink" Target="http://www.bkstr.com/webapp/wcs/stores/servlet/booklookServlet?bookstore_id-1=559&amp;term_id-1=201490&amp;div-1=&amp;dept-1=EDU&amp;course-1=291&amp;sect-1=0" TargetMode="External"/><Relationship Id="rId536" Type="http://schemas.openxmlformats.org/officeDocument/2006/relationships/hyperlink" Target="http://www.bkstr.com/webapp/wcs/stores/servlet/booklookServlet?bookstore_id-1=559&amp;term_id-1=201490&amp;div-1=&amp;dept-1=ENG&amp;course-1=493Y&amp;sect-1=1" TargetMode="External"/><Relationship Id="rId701" Type="http://schemas.openxmlformats.org/officeDocument/2006/relationships/hyperlink" Target="https://ssbprod.conncoll.edu:9112/CONN/bwckschd.p_disp_detail_sched?term_in=201490&amp;crn_in=90611" TargetMode="External"/><Relationship Id="rId939" Type="http://schemas.openxmlformats.org/officeDocument/2006/relationships/hyperlink" Target="https://ssbprod.conncoll.edu:9112/CONN/bwckschd.p_disp_detail_sched?term_in=201490&amp;crn_in=90555" TargetMode="External"/><Relationship Id="rId1124" Type="http://schemas.openxmlformats.org/officeDocument/2006/relationships/hyperlink" Target="http://www.bkstr.com/webapp/wcs/stores/servlet/booklookServlet?bookstore_id-1=559&amp;term_id-1=201490&amp;div-1=&amp;dept-1=PSY&amp;course-1=100&amp;sect-1=4" TargetMode="External"/><Relationship Id="rId1166" Type="http://schemas.openxmlformats.org/officeDocument/2006/relationships/hyperlink" Target="http://www.bkstr.com/webapp/wcs/stores/servlet/booklookServlet?bookstore_id-1=559&amp;term_id-1=201490&amp;div-1=&amp;dept-1=PSY&amp;course-1=441&amp;sect-1=1" TargetMode="External"/><Relationship Id="rId68" Type="http://schemas.openxmlformats.org/officeDocument/2006/relationships/hyperlink" Target="http://www.bkstr.com/webapp/wcs/stores/servlet/booklookServlet?bookstore_id-1=559&amp;term_id-1=201490&amp;div-1=&amp;dept-1=ARC&amp;course-1=261&amp;sect-1=1" TargetMode="External"/><Relationship Id="rId133" Type="http://schemas.openxmlformats.org/officeDocument/2006/relationships/hyperlink" Target="https://ssbprod.conncoll.edu:9112/CONN/bwckschd.p_disp_detail_sched?term_in=201490&amp;crn_in=90377" TargetMode="External"/><Relationship Id="rId175" Type="http://schemas.openxmlformats.org/officeDocument/2006/relationships/hyperlink" Target="https://ssbprod.conncoll.edu:9112/CONN/bwckschd.p_disp_detail_sched?term_in=201490&amp;crn_in=90387" TargetMode="External"/><Relationship Id="rId340" Type="http://schemas.openxmlformats.org/officeDocument/2006/relationships/hyperlink" Target="http://www.bkstr.com/webapp/wcs/stores/servlet/booklookServlet?bookstore_id-1=559&amp;term_id-1=201490&amp;div-1=&amp;dept-1=COM&amp;course-1=291&amp;sect-1=0" TargetMode="External"/><Relationship Id="rId578" Type="http://schemas.openxmlformats.org/officeDocument/2006/relationships/hyperlink" Target="http://www.bkstr.com/webapp/wcs/stores/servlet/booklookServlet?bookstore_id-1=559&amp;term_id-1=201490&amp;div-1=&amp;dept-1=FLM&amp;course-1=101&amp;sect-1=1" TargetMode="External"/><Relationship Id="rId743" Type="http://schemas.openxmlformats.org/officeDocument/2006/relationships/hyperlink" Target="https://ssbprod.conncoll.edu:9112/CONN/bwckschd.p_disp_detail_sched?term_in=201490&amp;crn_in=90663" TargetMode="External"/><Relationship Id="rId785" Type="http://schemas.openxmlformats.org/officeDocument/2006/relationships/hyperlink" Target="https://ssbprod.conncoll.edu:9112/CONN/bwckschd.p_disp_detail_sched?term_in=201490&amp;crn_in=91030" TargetMode="External"/><Relationship Id="rId950" Type="http://schemas.openxmlformats.org/officeDocument/2006/relationships/hyperlink" Target="http://www.bkstr.com/webapp/wcs/stores/servlet/booklookServlet?bookstore_id-1=559&amp;term_id-1=201490&amp;div-1=&amp;dept-1=LAT&amp;course-1=201&amp;sect-1=1" TargetMode="External"/><Relationship Id="rId992" Type="http://schemas.openxmlformats.org/officeDocument/2006/relationships/hyperlink" Target="http://www.bkstr.com/webapp/wcs/stores/servlet/booklookServlet?bookstore_id-1=559&amp;term_id-1=201490&amp;div-1=&amp;dept-1=MAT&amp;course-1=210&amp;sect-1=1" TargetMode="External"/><Relationship Id="rId1026" Type="http://schemas.openxmlformats.org/officeDocument/2006/relationships/hyperlink" Target="http://www.bkstr.com/webapp/wcs/stores/servlet/booklookServlet?bookstore_id-1=559&amp;term_id-1=201490&amp;div-1=&amp;dept-1=MUS&amp;course-1=131&amp;sect-1=1" TargetMode="External"/><Relationship Id="rId200" Type="http://schemas.openxmlformats.org/officeDocument/2006/relationships/hyperlink" Target="http://www.bkstr.com/webapp/wcs/stores/servlet/booklookServlet?bookstore_id-1=559&amp;term_id-1=201490&amp;div-1=&amp;dept-1=AST&amp;course-1=105&amp;sect-1=1" TargetMode="External"/><Relationship Id="rId382" Type="http://schemas.openxmlformats.org/officeDocument/2006/relationships/hyperlink" Target="http://www.bkstr.com/webapp/wcs/stores/servlet/booklookServlet?bookstore_id-1=559&amp;term_id-1=201490&amp;div-1=&amp;dept-1=DAN&amp;course-1=367&amp;sect-1=1" TargetMode="External"/><Relationship Id="rId438" Type="http://schemas.openxmlformats.org/officeDocument/2006/relationships/hyperlink" Target="http://www.bkstr.com/webapp/wcs/stores/servlet/booklookServlet?bookstore_id-1=559&amp;term_id-1=201490&amp;div-1=&amp;dept-1=ECO&amp;course-1=234&amp;sect-1=1" TargetMode="External"/><Relationship Id="rId603" Type="http://schemas.openxmlformats.org/officeDocument/2006/relationships/hyperlink" Target="https://ssbprod.conncoll.edu:9112/CONN/bwckschd.p_disp_detail_sched?term_in=201490&amp;crn_in=90641" TargetMode="External"/><Relationship Id="rId645" Type="http://schemas.openxmlformats.org/officeDocument/2006/relationships/hyperlink" Target="https://ssbprod.conncoll.edu:9112/CONN/bwckschd.p_disp_detail_sched?term_in=201490&amp;crn_in=90939" TargetMode="External"/><Relationship Id="rId687" Type="http://schemas.openxmlformats.org/officeDocument/2006/relationships/hyperlink" Target="https://ssbprod.conncoll.edu:9112/CONN/bwckschd.p_disp_detail_sched?term_in=201490&amp;crn_in=90647" TargetMode="External"/><Relationship Id="rId810" Type="http://schemas.openxmlformats.org/officeDocument/2006/relationships/hyperlink" Target="http://www.bkstr.com/webapp/wcs/stores/servlet/booklookServlet?bookstore_id-1=559&amp;term_id-1=201490&amp;div-1=&amp;dept-1=SPA&amp;course-1=121&amp;sect-1=1" TargetMode="External"/><Relationship Id="rId852" Type="http://schemas.openxmlformats.org/officeDocument/2006/relationships/hyperlink" Target="http://www.bkstr.com/webapp/wcs/stores/servlet/booklookServlet?bookstore_id-1=559&amp;term_id-1=201490&amp;div-1=&amp;dept-1=HIS&amp;course-1=223&amp;sect-1=1" TargetMode="External"/><Relationship Id="rId908" Type="http://schemas.openxmlformats.org/officeDocument/2006/relationships/hyperlink" Target="http://www.bkstr.com/webapp/wcs/stores/servlet/booklookServlet?bookstore_id-1=559&amp;term_id-1=201490&amp;div-1=&amp;dept-1=IND&amp;course-1=497&amp;sect-1=0" TargetMode="External"/><Relationship Id="rId1068" Type="http://schemas.openxmlformats.org/officeDocument/2006/relationships/hyperlink" Target="http://www.bkstr.com/webapp/wcs/stores/servlet/booklookServlet?bookstore_id-1=559&amp;term_id-1=201490&amp;div-1=&amp;dept-1=PHI&amp;course-1=101&amp;sect-1=3" TargetMode="External"/><Relationship Id="rId1233" Type="http://schemas.openxmlformats.org/officeDocument/2006/relationships/hyperlink" Target="https://ssbprod.conncoll.edu:9112/CONN/bwckschd.p_disp_detail_sched?term_in=201490&amp;crn_in=90307" TargetMode="External"/><Relationship Id="rId1275" Type="http://schemas.openxmlformats.org/officeDocument/2006/relationships/hyperlink" Target="https://ssbprod.conncoll.edu:9112/CONN/bwckschd.p_disp_detail_sched?term_in=201490&amp;crn_in=90313" TargetMode="External"/><Relationship Id="rId242" Type="http://schemas.openxmlformats.org/officeDocument/2006/relationships/hyperlink" Target="http://www.bkstr.com/webapp/wcs/stores/servlet/booklookServlet?bookstore_id-1=559&amp;term_id-1=201490&amp;div-1=&amp;dept-1=BIO&amp;course-1=391&amp;sect-1=1" TargetMode="External"/><Relationship Id="rId284" Type="http://schemas.openxmlformats.org/officeDocument/2006/relationships/hyperlink" Target="http://www.bkstr.com/webapp/wcs/stores/servlet/booklookServlet?bookstore_id-1=559&amp;term_id-1=201490&amp;div-1=&amp;dept-1=CHM&amp;course-1=391&amp;sect-1=0" TargetMode="External"/><Relationship Id="rId491" Type="http://schemas.openxmlformats.org/officeDocument/2006/relationships/hyperlink" Target="https://ssbprod.conncoll.edu:9112/CONN/bwckschd.p_disp_detail_sched?term_in=201490&amp;crn_in=90095" TargetMode="External"/><Relationship Id="rId505" Type="http://schemas.openxmlformats.org/officeDocument/2006/relationships/hyperlink" Target="https://ssbprod.conncoll.edu:9112/CONN/bwckschd.p_disp_detail_sched?term_in=201490&amp;crn_in=90598" TargetMode="External"/><Relationship Id="rId712" Type="http://schemas.openxmlformats.org/officeDocument/2006/relationships/hyperlink" Target="http://www.bkstr.com/webapp/wcs/stores/servlet/booklookServlet?bookstore_id-1=559&amp;term_id-1=201490&amp;div-1=&amp;dept-1=GPH&amp;course-1=291&amp;sect-1=0" TargetMode="External"/><Relationship Id="rId894" Type="http://schemas.openxmlformats.org/officeDocument/2006/relationships/hyperlink" Target="http://www.bkstr.com/webapp/wcs/stores/servlet/booklookServlet?bookstore_id-1=559&amp;term_id-1=201490&amp;div-1=&amp;dept-1=HMD&amp;course-1=307&amp;sect-1=1" TargetMode="External"/><Relationship Id="rId1135" Type="http://schemas.openxmlformats.org/officeDocument/2006/relationships/hyperlink" Target="https://ssbprod.conncoll.edu:9112/CONN/bwckschd.p_disp_detail_sched?term_in=201490&amp;crn_in=90831" TargetMode="External"/><Relationship Id="rId1177" Type="http://schemas.openxmlformats.org/officeDocument/2006/relationships/hyperlink" Target="https://ssbprod.conncoll.edu:9112/CONN/bwckschd.p_disp_detail_sched?term_in=201490&amp;crn_in=90990" TargetMode="External"/><Relationship Id="rId1300" Type="http://schemas.openxmlformats.org/officeDocument/2006/relationships/hyperlink" Target="http://www.bkstr.com/webapp/wcs/stores/servlet/booklookServlet?bookstore_id-1=559&amp;term_id-1=201490&amp;div-1=&amp;dept-1=THE&amp;course-1=208&amp;sect-1=1" TargetMode="External"/><Relationship Id="rId37" Type="http://schemas.openxmlformats.org/officeDocument/2006/relationships/hyperlink" Target="https://ssbprod.conncoll.edu:9112/CONN/bwckschd.p_disp_detail_sched?term_in=201490&amp;crn_in=90389" TargetMode="External"/><Relationship Id="rId79" Type="http://schemas.openxmlformats.org/officeDocument/2006/relationships/hyperlink" Target="https://ssbprod.conncoll.edu:9112/CONN/bwckschd.p_disp_detail_sched?term_in=201490&amp;crn_in=90401" TargetMode="External"/><Relationship Id="rId102" Type="http://schemas.openxmlformats.org/officeDocument/2006/relationships/hyperlink" Target="http://www.bkstr.com/webapp/wcs/stores/servlet/booklookServlet?bookstore_id-1=559&amp;term_id-1=201490&amp;div-1=&amp;dept-1=ART&amp;course-1=299&amp;sect-1=1" TargetMode="External"/><Relationship Id="rId144" Type="http://schemas.openxmlformats.org/officeDocument/2006/relationships/hyperlink" Target="http://www.bkstr.com/webapp/wcs/stores/servlet/booklookServlet?bookstore_id-1=559&amp;term_id-1=201490&amp;div-1=&amp;dept-1=ART&amp;course-1=449C&amp;sect-1=0" TargetMode="External"/><Relationship Id="rId547" Type="http://schemas.openxmlformats.org/officeDocument/2006/relationships/hyperlink" Target="https://ssbprod.conncoll.edu:9112/CONN/bwckschd.p_disp_detail_sched?term_in=201490&amp;crn_in=90619" TargetMode="External"/><Relationship Id="rId589" Type="http://schemas.openxmlformats.org/officeDocument/2006/relationships/hyperlink" Target="https://ssbprod.conncoll.edu:9112/CONN/bwckschd.p_disp_detail_sched?term_in=201490&amp;crn_in=90110" TargetMode="External"/><Relationship Id="rId754" Type="http://schemas.openxmlformats.org/officeDocument/2006/relationships/hyperlink" Target="http://www.bkstr.com/webapp/wcs/stores/servlet/booklookServlet?bookstore_id-1=559&amp;term_id-1=201490&amp;div-1=&amp;dept-1=GOV&amp;course-1=238&amp;sect-1=1" TargetMode="External"/><Relationship Id="rId796" Type="http://schemas.openxmlformats.org/officeDocument/2006/relationships/hyperlink" Target="http://www.bkstr.com/webapp/wcs/stores/servlet/booklookServlet?bookstore_id-1=559&amp;term_id-1=201490&amp;div-1=&amp;dept-1=HBR&amp;course-1=101&amp;sect-1=1" TargetMode="External"/><Relationship Id="rId961" Type="http://schemas.openxmlformats.org/officeDocument/2006/relationships/hyperlink" Target="https://ssbprod.conncoll.edu:9112/CONN/bwckschd.p_disp_detail_sched?term_in=201490&amp;crn_in=90351" TargetMode="External"/><Relationship Id="rId1202" Type="http://schemas.openxmlformats.org/officeDocument/2006/relationships/hyperlink" Target="http://www.bkstr.com/webapp/wcs/stores/servlet/booklookServlet?bookstore_id-1=559&amp;term_id-1=201490&amp;div-1=&amp;dept-1=PSY&amp;course-1=597&amp;sect-1=0" TargetMode="External"/><Relationship Id="rId90" Type="http://schemas.openxmlformats.org/officeDocument/2006/relationships/hyperlink" Target="http://www.bkstr.com/webapp/wcs/stores/servlet/booklookServlet?bookstore_id-1=559&amp;term_id-1=201490&amp;div-1=&amp;dept-1=ART&amp;course-1=212&amp;sect-1=1" TargetMode="External"/><Relationship Id="rId186" Type="http://schemas.openxmlformats.org/officeDocument/2006/relationships/hyperlink" Target="http://www.bkstr.com/webapp/wcs/stores/servlet/booklookServlet?bookstore_id-1=559&amp;term_id-1=201490&amp;div-1=&amp;dept-1=AT&amp;course-1=104&amp;sect-1=1" TargetMode="External"/><Relationship Id="rId351" Type="http://schemas.openxmlformats.org/officeDocument/2006/relationships/hyperlink" Target="https://ssbprod.conncoll.edu:9112/CONN/bwckschd.p_disp_detail_sched?term_in=201490&amp;crn_in=90071" TargetMode="External"/><Relationship Id="rId393" Type="http://schemas.openxmlformats.org/officeDocument/2006/relationships/hyperlink" Target="https://ssbprod.conncoll.edu:9112/CONN/bwckschd.p_disp_detail_sched?term_in=201490&amp;crn_in=90082" TargetMode="External"/><Relationship Id="rId407" Type="http://schemas.openxmlformats.org/officeDocument/2006/relationships/hyperlink" Target="https://ssbprod.conncoll.edu:9112/CONN/bwckschd.p_disp_detail_sched?term_in=201490&amp;crn_in=90083" TargetMode="External"/><Relationship Id="rId449" Type="http://schemas.openxmlformats.org/officeDocument/2006/relationships/hyperlink" Target="https://ssbprod.conncoll.edu:9112/CONN/bwckschd.p_disp_detail_sched?term_in=201490&amp;crn_in=90578" TargetMode="External"/><Relationship Id="rId614" Type="http://schemas.openxmlformats.org/officeDocument/2006/relationships/hyperlink" Target="http://www.bkstr.com/webapp/wcs/stores/servlet/booklookServlet?bookstore_id-1=559&amp;term_id-1=201490&amp;div-1=&amp;dept-1=FRH&amp;course-1=405&amp;sect-1=1" TargetMode="External"/><Relationship Id="rId656" Type="http://schemas.openxmlformats.org/officeDocument/2006/relationships/hyperlink" Target="http://www.bkstr.com/webapp/wcs/stores/servlet/booklookServlet?bookstore_id-1=559&amp;term_id-1=201490&amp;div-1=&amp;dept-1=FYS&amp;course-1=144G&amp;sect-1=1" TargetMode="External"/><Relationship Id="rId821" Type="http://schemas.openxmlformats.org/officeDocument/2006/relationships/hyperlink" Target="https://ssbprod.conncoll.edu:9112/CONN/bwckschd.p_disp_detail_sched?term_in=201490&amp;crn_in=90316" TargetMode="External"/><Relationship Id="rId863" Type="http://schemas.openxmlformats.org/officeDocument/2006/relationships/hyperlink" Target="https://ssbprod.conncoll.edu:9112/CONN/bwckschd.p_disp_detail_sched?term_in=201490&amp;crn_in=90711" TargetMode="External"/><Relationship Id="rId1037" Type="http://schemas.openxmlformats.org/officeDocument/2006/relationships/hyperlink" Target="https://ssbprod.conncoll.edu:9112/CONN/bwckschd.p_disp_detail_sched?term_in=201490&amp;crn_in=90352" TargetMode="External"/><Relationship Id="rId1079" Type="http://schemas.openxmlformats.org/officeDocument/2006/relationships/hyperlink" Target="https://ssbprod.conncoll.edu:9112/CONN/bwckschd.p_disp_detail_sched?term_in=201490&amp;crn_in=90286" TargetMode="External"/><Relationship Id="rId1244" Type="http://schemas.openxmlformats.org/officeDocument/2006/relationships/hyperlink" Target="http://www.bkstr.com/webapp/wcs/stores/servlet/booklookServlet?bookstore_id-1=559&amp;term_id-1=201490&amp;div-1=&amp;dept-1=SLA&amp;course-1=291&amp;sect-1=0" TargetMode="External"/><Relationship Id="rId1286" Type="http://schemas.openxmlformats.org/officeDocument/2006/relationships/hyperlink" Target="http://www.bkstr.com/webapp/wcs/stores/servlet/booklookServlet?bookstore_id-1=559&amp;term_id-1=201490&amp;div-1=&amp;dept-1=SRS&amp;course-1=299A&amp;sect-1=1" TargetMode="External"/><Relationship Id="rId211" Type="http://schemas.openxmlformats.org/officeDocument/2006/relationships/hyperlink" Target="https://ssbprod.conncoll.edu:9112/CONN/bwckschd.p_disp_detail_sched?term_in=201490&amp;crn_in=90050" TargetMode="External"/><Relationship Id="rId253" Type="http://schemas.openxmlformats.org/officeDocument/2006/relationships/hyperlink" Target="https://ssbprod.conncoll.edu:9112/CONN/bwckschd.p_disp_detail_sched?term_in=201490&amp;crn_in=90466" TargetMode="External"/><Relationship Id="rId295" Type="http://schemas.openxmlformats.org/officeDocument/2006/relationships/hyperlink" Target="https://ssbprod.conncoll.edu:9112/CONN/bwckschd.p_disp_detail_sched?term_in=201490&amp;crn_in=90542" TargetMode="External"/><Relationship Id="rId309" Type="http://schemas.openxmlformats.org/officeDocument/2006/relationships/hyperlink" Target="https://ssbprod.conncoll.edu:9112/CONN/bwckschd.p_disp_detail_sched?term_in=201490&amp;crn_in=90506" TargetMode="External"/><Relationship Id="rId460" Type="http://schemas.openxmlformats.org/officeDocument/2006/relationships/hyperlink" Target="http://www.bkstr.com/webapp/wcs/stores/servlet/booklookServlet?bookstore_id-1=559&amp;term_id-1=201490&amp;div-1=&amp;dept-1=ECO&amp;course-1=440&amp;sect-1=1" TargetMode="External"/><Relationship Id="rId516" Type="http://schemas.openxmlformats.org/officeDocument/2006/relationships/hyperlink" Target="http://www.bkstr.com/webapp/wcs/stores/servlet/booklookServlet?bookstore_id-1=559&amp;term_id-1=201490&amp;div-1=&amp;dept-1=ENG&amp;course-1=321&amp;sect-1=1" TargetMode="External"/><Relationship Id="rId698" Type="http://schemas.openxmlformats.org/officeDocument/2006/relationships/hyperlink" Target="http://www.bkstr.com/webapp/wcs/stores/servlet/booklookServlet?bookstore_id-1=559&amp;term_id-1=201490&amp;div-1=&amp;dept-1=GWS&amp;course-1=307&amp;sect-1=1" TargetMode="External"/><Relationship Id="rId919" Type="http://schemas.openxmlformats.org/officeDocument/2006/relationships/hyperlink" Target="https://ssbprod.conncoll.edu:9112/CONN/bwckschd.p_disp_detail_sched?term_in=201490&amp;crn_in=90733" TargetMode="External"/><Relationship Id="rId1090" Type="http://schemas.openxmlformats.org/officeDocument/2006/relationships/hyperlink" Target="http://www.bkstr.com/webapp/wcs/stores/servlet/booklookServlet?bookstore_id-1=559&amp;term_id-1=201490&amp;div-1=&amp;dept-1=PHI&amp;course-1=497&amp;sect-1=0" TargetMode="External"/><Relationship Id="rId1104" Type="http://schemas.openxmlformats.org/officeDocument/2006/relationships/hyperlink" Target="http://www.bkstr.com/webapp/wcs/stores/servlet/booklookServlet?bookstore_id-1=559&amp;term_id-1=201490&amp;div-1=&amp;dept-1=PHY&amp;course-1=319&amp;sect-1=1" TargetMode="External"/><Relationship Id="rId1146" Type="http://schemas.openxmlformats.org/officeDocument/2006/relationships/hyperlink" Target="http://www.bkstr.com/webapp/wcs/stores/servlet/booklookServlet?bookstore_id-1=559&amp;term_id-1=201490&amp;div-1=&amp;dept-1=PSY&amp;course-1=212&amp;sect-1=1" TargetMode="External"/><Relationship Id="rId1311" Type="http://schemas.openxmlformats.org/officeDocument/2006/relationships/hyperlink" Target="https://ssbprod.conncoll.edu:9112/CONN/bwckschd.p_disp_detail_sched?term_in=201490&amp;crn_in=90889" TargetMode="External"/><Relationship Id="rId48" Type="http://schemas.openxmlformats.org/officeDocument/2006/relationships/hyperlink" Target="http://www.bkstr.com/webapp/wcs/stores/servlet/booklookServlet?bookstore_id-1=559&amp;term_id-1=201490&amp;div-1=&amp;dept-1=ANT&amp;course-1=370&amp;sect-1=1" TargetMode="External"/><Relationship Id="rId113" Type="http://schemas.openxmlformats.org/officeDocument/2006/relationships/hyperlink" Target="https://ssbprod.conncoll.edu:9112/CONN/bwckschd.p_disp_detail_sched?term_in=201490&amp;crn_in=90014" TargetMode="External"/><Relationship Id="rId320" Type="http://schemas.openxmlformats.org/officeDocument/2006/relationships/hyperlink" Target="http://www.bkstr.com/webapp/wcs/stores/servlet/booklookServlet?bookstore_id-1=559&amp;term_id-1=201490&amp;div-1=&amp;dept-1=CRE&amp;course-1=165&amp;sect-1=1" TargetMode="External"/><Relationship Id="rId558" Type="http://schemas.openxmlformats.org/officeDocument/2006/relationships/hyperlink" Target="http://www.bkstr.com/webapp/wcs/stores/servlet/booklookServlet?bookstore_id-1=559&amp;term_id-1=201490&amp;div-1=&amp;dept-1=ES&amp;course-1=291&amp;sect-1=0" TargetMode="External"/><Relationship Id="rId723" Type="http://schemas.openxmlformats.org/officeDocument/2006/relationships/hyperlink" Target="https://ssbprod.conncoll.edu:9112/CONN/bwckschd.p_disp_detail_sched?term_in=201490&amp;crn_in=90654" TargetMode="External"/><Relationship Id="rId765" Type="http://schemas.openxmlformats.org/officeDocument/2006/relationships/hyperlink" Target="https://ssbprod.conncoll.edu:9112/CONN/bwckschd.p_disp_detail_sched?term_in=201490&amp;crn_in=90670" TargetMode="External"/><Relationship Id="rId930" Type="http://schemas.openxmlformats.org/officeDocument/2006/relationships/hyperlink" Target="http://www.bkstr.com/webapp/wcs/stores/servlet/booklookServlet?bookstore_id-1=559&amp;term_id-1=201490&amp;div-1=&amp;dept-1=ITL&amp;course-1=391&amp;sect-1=0" TargetMode="External"/><Relationship Id="rId972" Type="http://schemas.openxmlformats.org/officeDocument/2006/relationships/hyperlink" Target="http://www.bkstr.com/webapp/wcs/stores/servlet/booklookServlet?bookstore_id-1=559&amp;term_id-1=201490&amp;div-1=&amp;dept-1=MAT&amp;course-1=107&amp;sect-1=2" TargetMode="External"/><Relationship Id="rId1006" Type="http://schemas.openxmlformats.org/officeDocument/2006/relationships/hyperlink" Target="http://www.bkstr.com/webapp/wcs/stores/servlet/booklookServlet?bookstore_id-1=559&amp;term_id-1=201490&amp;div-1=&amp;dept-1=MAT&amp;course-1=317&amp;sect-1=1" TargetMode="External"/><Relationship Id="rId1188" Type="http://schemas.openxmlformats.org/officeDocument/2006/relationships/hyperlink" Target="http://www.bkstr.com/webapp/wcs/stores/servlet/booklookServlet?bookstore_id-1=559&amp;term_id-1=201490&amp;div-1=&amp;dept-1=PSY&amp;course-1=503&amp;sect-1=1" TargetMode="External"/><Relationship Id="rId155" Type="http://schemas.openxmlformats.org/officeDocument/2006/relationships/hyperlink" Target="https://ssbprod.conncoll.edu:9112/CONN/bwckschd.p_disp_detail_sched?term_in=201490&amp;crn_in=90039" TargetMode="External"/><Relationship Id="rId197" Type="http://schemas.openxmlformats.org/officeDocument/2006/relationships/hyperlink" Target="https://ssbprod.conncoll.edu:9112/CONN/bwckschd.p_disp_detail_sched?term_in=201490&amp;crn_in=90339" TargetMode="External"/><Relationship Id="rId362" Type="http://schemas.openxmlformats.org/officeDocument/2006/relationships/hyperlink" Target="http://www.bkstr.com/webapp/wcs/stores/servlet/booklookServlet?bookstore_id-1=559&amp;term_id-1=201490&amp;div-1=&amp;dept-1=DAN&amp;course-1=165&amp;sect-1=1" TargetMode="External"/><Relationship Id="rId418" Type="http://schemas.openxmlformats.org/officeDocument/2006/relationships/hyperlink" Target="http://www.bkstr.com/webapp/wcs/stores/servlet/booklookServlet?bookstore_id-1=559&amp;term_id-1=201490&amp;div-1=&amp;dept-1=ECO&amp;course-1=112&amp;sect-1=2" TargetMode="External"/><Relationship Id="rId625" Type="http://schemas.openxmlformats.org/officeDocument/2006/relationships/hyperlink" Target="https://ssbprod.conncoll.edu:9112/CONN/bwckschd.p_disp_detail_sched?term_in=201490&amp;crn_in=90929" TargetMode="External"/><Relationship Id="rId832" Type="http://schemas.openxmlformats.org/officeDocument/2006/relationships/hyperlink" Target="http://www.bkstr.com/webapp/wcs/stores/servlet/booklookServlet?bookstore_id-1=559&amp;term_id-1=201490&amp;div-1=&amp;dept-1=SPA&amp;course-1=491&amp;sect-1=0" TargetMode="External"/><Relationship Id="rId1048" Type="http://schemas.openxmlformats.org/officeDocument/2006/relationships/hyperlink" Target="http://www.bkstr.com/webapp/wcs/stores/servlet/booklookServlet?bookstore_id-1=559&amp;term_id-1=201490&amp;div-1=&amp;dept-1=MUS&amp;course-1=415&amp;sect-1=0" TargetMode="External"/><Relationship Id="rId1213" Type="http://schemas.openxmlformats.org/officeDocument/2006/relationships/hyperlink" Target="https://ssbprod.conncoll.edu:9112/CONN/bwckschd.p_disp_detail_sched?term_in=201490&amp;crn_in=90860" TargetMode="External"/><Relationship Id="rId1255" Type="http://schemas.openxmlformats.org/officeDocument/2006/relationships/hyperlink" Target="https://ssbprod.conncoll.edu:9112/CONN/bwckschd.p_disp_detail_sched?term_in=201490&amp;crn_in=90871" TargetMode="External"/><Relationship Id="rId1297" Type="http://schemas.openxmlformats.org/officeDocument/2006/relationships/hyperlink" Target="https://ssbprod.conncoll.edu:9112/CONN/bwckschd.p_disp_detail_sched?term_in=201490&amp;crn_in=90886" TargetMode="External"/><Relationship Id="rId222" Type="http://schemas.openxmlformats.org/officeDocument/2006/relationships/hyperlink" Target="http://www.bkstr.com/webapp/wcs/stores/servlet/booklookServlet?bookstore_id-1=559&amp;term_id-1=201490&amp;div-1=&amp;dept-1=BIO&amp;course-1=106&amp;sect-1=1" TargetMode="External"/><Relationship Id="rId264" Type="http://schemas.openxmlformats.org/officeDocument/2006/relationships/hyperlink" Target="http://www.bkstr.com/webapp/wcs/stores/servlet/booklookServlet?bookstore_id-1=559&amp;term_id-1=201490&amp;div-1=&amp;dept-1=BOT&amp;course-1=291&amp;sect-1=0" TargetMode="External"/><Relationship Id="rId471" Type="http://schemas.openxmlformats.org/officeDocument/2006/relationships/hyperlink" Target="https://ssbprod.conncoll.edu:9112/CONN/bwckschd.p_disp_detail_sched?term_in=201490&amp;crn_in=91073" TargetMode="External"/><Relationship Id="rId667" Type="http://schemas.openxmlformats.org/officeDocument/2006/relationships/hyperlink" Target="https://ssbprod.conncoll.edu:9112/CONN/bwckschd.p_disp_detail_sched?term_in=201490&amp;crn_in=90950" TargetMode="External"/><Relationship Id="rId874" Type="http://schemas.openxmlformats.org/officeDocument/2006/relationships/hyperlink" Target="http://www.bkstr.com/webapp/wcs/stores/servlet/booklookServlet?bookstore_id-1=559&amp;term_id-1=201490&amp;div-1=&amp;dept-1=HIS&amp;course-1=491&amp;sect-1=1" TargetMode="External"/><Relationship Id="rId1115" Type="http://schemas.openxmlformats.org/officeDocument/2006/relationships/hyperlink" Target="https://ssbprod.conncoll.edu:9112/CONN/bwckschd.p_disp_detail_sched?term_in=201490&amp;crn_in=91127" TargetMode="External"/><Relationship Id="rId17" Type="http://schemas.openxmlformats.org/officeDocument/2006/relationships/hyperlink" Target="https://ssbprod.conncoll.edu:9112/CONN/bwckschd.p_disp_detail_sched?term_in=201490&amp;crn_in=90975" TargetMode="External"/><Relationship Id="rId59" Type="http://schemas.openxmlformats.org/officeDocument/2006/relationships/hyperlink" Target="https://ssbprod.conncoll.edu:9112/CONN/bwckschd.p_disp_detail_sched?term_in=201490&amp;crn_in=90901" TargetMode="External"/><Relationship Id="rId124" Type="http://schemas.openxmlformats.org/officeDocument/2006/relationships/hyperlink" Target="http://www.bkstr.com/webapp/wcs/stores/servlet/booklookServlet?bookstore_id-1=559&amp;term_id-1=201490&amp;div-1=&amp;dept-1=ART&amp;course-1=336A&amp;sect-1=0" TargetMode="External"/><Relationship Id="rId527" Type="http://schemas.openxmlformats.org/officeDocument/2006/relationships/hyperlink" Target="https://ssbprod.conncoll.edu:9112/CONN/bwckschd.p_disp_detail_sched?term_in=201490&amp;crn_in=90100" TargetMode="External"/><Relationship Id="rId569" Type="http://schemas.openxmlformats.org/officeDocument/2006/relationships/hyperlink" Target="https://ssbprod.conncoll.edu:9112/CONN/bwckschd.p_disp_detail_sched?term_in=201490&amp;crn_in=90615" TargetMode="External"/><Relationship Id="rId734" Type="http://schemas.openxmlformats.org/officeDocument/2006/relationships/hyperlink" Target="http://www.bkstr.com/webapp/wcs/stores/servlet/booklookServlet?bookstore_id-1=559&amp;term_id-1=201490&amp;div-1=&amp;dept-1=GOV&amp;course-1=110&amp;sect-1=1" TargetMode="External"/><Relationship Id="rId776" Type="http://schemas.openxmlformats.org/officeDocument/2006/relationships/hyperlink" Target="http://www.bkstr.com/webapp/wcs/stores/servlet/booklookServlet?bookstore_id-1=559&amp;term_id-1=201490&amp;div-1=&amp;dept-1=GOV&amp;course-1=493B&amp;sect-1=1" TargetMode="External"/><Relationship Id="rId941" Type="http://schemas.openxmlformats.org/officeDocument/2006/relationships/hyperlink" Target="https://ssbprod.conncoll.edu:9112/CONN/bwckschd.p_disp_detail_sched?term_in=201490&amp;crn_in=90140" TargetMode="External"/><Relationship Id="rId983" Type="http://schemas.openxmlformats.org/officeDocument/2006/relationships/hyperlink" Target="https://ssbprod.conncoll.edu:9112/CONN/bwckschd.p_disp_detail_sched?term_in=201490&amp;crn_in=90748" TargetMode="External"/><Relationship Id="rId1157" Type="http://schemas.openxmlformats.org/officeDocument/2006/relationships/hyperlink" Target="https://ssbprod.conncoll.edu:9112/CONN/bwckschd.p_disp_detail_sched?term_in=201490&amp;crn_in=90299" TargetMode="External"/><Relationship Id="rId1199" Type="http://schemas.openxmlformats.org/officeDocument/2006/relationships/hyperlink" Target="https://ssbprod.conncoll.edu:9112/CONN/bwckschd.p_disp_detail_sched?term_in=201490&amp;crn_in=91037" TargetMode="External"/><Relationship Id="rId70" Type="http://schemas.openxmlformats.org/officeDocument/2006/relationships/hyperlink" Target="http://www.bkstr.com/webapp/wcs/stores/servlet/booklookServlet?bookstore_id-1=559&amp;term_id-1=201490&amp;div-1=&amp;dept-1=ARC&amp;course-1=491&amp;sect-1=0" TargetMode="External"/><Relationship Id="rId166" Type="http://schemas.openxmlformats.org/officeDocument/2006/relationships/hyperlink" Target="http://www.bkstr.com/webapp/wcs/stores/servlet/booklookServlet?bookstore_id-1=559&amp;term_id-1=201490&amp;div-1=&amp;dept-1=AHI&amp;course-1=200&amp;sect-1=1" TargetMode="External"/><Relationship Id="rId331" Type="http://schemas.openxmlformats.org/officeDocument/2006/relationships/hyperlink" Target="https://ssbprod.conncoll.edu:9112/CONN/bwckschd.p_disp_detail_sched?term_in=201490&amp;crn_in=90906" TargetMode="External"/><Relationship Id="rId373" Type="http://schemas.openxmlformats.org/officeDocument/2006/relationships/hyperlink" Target="https://ssbprod.conncoll.edu:9112/CONN/bwckschd.p_disp_detail_sched?term_in=201490&amp;crn_in=90079" TargetMode="External"/><Relationship Id="rId429" Type="http://schemas.openxmlformats.org/officeDocument/2006/relationships/hyperlink" Target="https://ssbprod.conncoll.edu:9112/CONN/bwckschd.p_disp_detail_sched?term_in=201490&amp;crn_in=90567" TargetMode="External"/><Relationship Id="rId580" Type="http://schemas.openxmlformats.org/officeDocument/2006/relationships/hyperlink" Target="http://www.bkstr.com/webapp/wcs/stores/servlet/booklookServlet?bookstore_id-1=559&amp;term_id-1=201490&amp;div-1=&amp;dept-1=FLM&amp;course-1=222&amp;sect-1=1" TargetMode="External"/><Relationship Id="rId636" Type="http://schemas.openxmlformats.org/officeDocument/2006/relationships/hyperlink" Target="http://www.bkstr.com/webapp/wcs/stores/servlet/booklookServlet?bookstore_id-1=559&amp;term_id-1=201490&amp;div-1=&amp;dept-1=FYS&amp;course-1=134A&amp;sect-1=1" TargetMode="External"/><Relationship Id="rId801" Type="http://schemas.openxmlformats.org/officeDocument/2006/relationships/hyperlink" Target="https://ssbprod.conncoll.edu:9112/CONN/bwckschd.p_disp_detail_sched?term_in=201490&amp;crn_in=90680" TargetMode="External"/><Relationship Id="rId1017" Type="http://schemas.openxmlformats.org/officeDocument/2006/relationships/hyperlink" Target="https://ssbprod.conncoll.edu:9112/CONN/bwckschd.p_disp_detail_sched?term_in=201490&amp;crn_in=90153" TargetMode="External"/><Relationship Id="rId1059" Type="http://schemas.openxmlformats.org/officeDocument/2006/relationships/hyperlink" Target="https://ssbprod.conncoll.edu:9112/CONN/bwckschd.p_disp_detail_sched?term_in=201490&amp;crn_in=90282" TargetMode="External"/><Relationship Id="rId1224" Type="http://schemas.openxmlformats.org/officeDocument/2006/relationships/hyperlink" Target="http://www.bkstr.com/webapp/wcs/stores/servlet/booklookServlet?bookstore_id-1=559&amp;term_id-1=201490&amp;div-1=&amp;dept-1=REL&amp;course-1=401&amp;sect-1=1" TargetMode="External"/><Relationship Id="rId1266" Type="http://schemas.openxmlformats.org/officeDocument/2006/relationships/hyperlink" Target="http://www.bkstr.com/webapp/wcs/stores/servlet/booklookServlet?bookstore_id-1=559&amp;term_id-1=201490&amp;div-1=&amp;dept-1=SOC&amp;course-1=224&amp;sect-1=1" TargetMode="External"/><Relationship Id="rId1" Type="http://schemas.openxmlformats.org/officeDocument/2006/relationships/hyperlink" Target="https://ssbprod.conncoll.edu:9112/CONN/bwckschd.p_disp_detail_sched?term_in=201490&amp;crn_in=90001" TargetMode="External"/><Relationship Id="rId233" Type="http://schemas.openxmlformats.org/officeDocument/2006/relationships/hyperlink" Target="https://ssbprod.conncoll.edu:9112/CONN/bwckschd.p_disp_detail_sched?term_in=201490&amp;crn_in=90460" TargetMode="External"/><Relationship Id="rId440" Type="http://schemas.openxmlformats.org/officeDocument/2006/relationships/hyperlink" Target="http://www.bkstr.com/webapp/wcs/stores/servlet/booklookServlet?bookstore_id-1=559&amp;term_id-1=201490&amp;div-1=&amp;dept-1=ECO&amp;course-1=240&amp;sect-1=1" TargetMode="External"/><Relationship Id="rId678" Type="http://schemas.openxmlformats.org/officeDocument/2006/relationships/hyperlink" Target="http://www.bkstr.com/webapp/wcs/stores/servlet/booklookServlet?bookstore_id-1=559&amp;term_id-1=201490&amp;div-1=&amp;dept-1=FYS&amp;course-1=174A&amp;sect-1=1" TargetMode="External"/><Relationship Id="rId843" Type="http://schemas.openxmlformats.org/officeDocument/2006/relationships/hyperlink" Target="https://ssbprod.conncoll.edu:9112/CONN/bwckschd.p_disp_detail_sched?term_in=201490&amp;crn_in=90695" TargetMode="External"/><Relationship Id="rId885" Type="http://schemas.openxmlformats.org/officeDocument/2006/relationships/hyperlink" Target="https://ssbprod.conncoll.edu:9112/CONN/bwckschd.p_disp_detail_sched?term_in=201490&amp;crn_in=90132" TargetMode="External"/><Relationship Id="rId1070" Type="http://schemas.openxmlformats.org/officeDocument/2006/relationships/hyperlink" Target="http://www.bkstr.com/webapp/wcs/stores/servlet/booklookServlet?bookstore_id-1=559&amp;term_id-1=201490&amp;div-1=&amp;dept-1=PHI&amp;course-1=201&amp;sect-1=1" TargetMode="External"/><Relationship Id="rId1126" Type="http://schemas.openxmlformats.org/officeDocument/2006/relationships/hyperlink" Target="http://www.bkstr.com/webapp/wcs/stores/servlet/booklookServlet?bookstore_id-1=559&amp;term_id-1=201490&amp;div-1=&amp;dept-1=PSY&amp;course-1=100&amp;sect-1=5" TargetMode="External"/><Relationship Id="rId28" Type="http://schemas.openxmlformats.org/officeDocument/2006/relationships/hyperlink" Target="http://www.bkstr.com/webapp/wcs/stores/servlet/booklookServlet?bookstore_id-1=559&amp;term_id-1=201490&amp;div-1=&amp;dept-1=ANT&amp;course-1=201&amp;sect-1=1" TargetMode="External"/><Relationship Id="rId275" Type="http://schemas.openxmlformats.org/officeDocument/2006/relationships/hyperlink" Target="https://ssbprod.conncoll.edu:9112/CONN/bwckschd.p_disp_detail_sched?term_in=201490&amp;crn_in=90483" TargetMode="External"/><Relationship Id="rId300" Type="http://schemas.openxmlformats.org/officeDocument/2006/relationships/hyperlink" Target="http://www.bkstr.com/webapp/wcs/stores/servlet/booklookServlet?bookstore_id-1=559&amp;term_id-1=201490&amp;div-1=&amp;dept-1=CHI&amp;course-1=291&amp;sect-1=0" TargetMode="External"/><Relationship Id="rId482" Type="http://schemas.openxmlformats.org/officeDocument/2006/relationships/hyperlink" Target="http://www.bkstr.com/webapp/wcs/stores/servlet/booklookServlet?bookstore_id-1=559&amp;term_id-1=201490&amp;div-1=&amp;dept-1=EDU&amp;course-1=304&amp;sect-1=1" TargetMode="External"/><Relationship Id="rId538" Type="http://schemas.openxmlformats.org/officeDocument/2006/relationships/hyperlink" Target="http://www.bkstr.com/webapp/wcs/stores/servlet/booklookServlet?bookstore_id-1=559&amp;term_id-1=201490&amp;div-1=&amp;dept-1=ENG&amp;course-1=497&amp;sect-1=0" TargetMode="External"/><Relationship Id="rId703" Type="http://schemas.openxmlformats.org/officeDocument/2006/relationships/hyperlink" Target="https://ssbprod.conncoll.edu:9112/CONN/bwckschd.p_disp_detail_sched?term_in=201490&amp;crn_in=90127" TargetMode="External"/><Relationship Id="rId745" Type="http://schemas.openxmlformats.org/officeDocument/2006/relationships/hyperlink" Target="https://ssbprod.conncoll.edu:9112/CONN/bwckschd.p_disp_detail_sched?term_in=201490&amp;crn_in=90664" TargetMode="External"/><Relationship Id="rId910" Type="http://schemas.openxmlformats.org/officeDocument/2006/relationships/hyperlink" Target="http://www.bkstr.com/webapp/wcs/stores/servlet/booklookServlet?bookstore_id-1=559&amp;term_id-1=201490&amp;div-1=&amp;dept-1=IS&amp;course-1=491&amp;sect-1=0" TargetMode="External"/><Relationship Id="rId952" Type="http://schemas.openxmlformats.org/officeDocument/2006/relationships/hyperlink" Target="http://www.bkstr.com/webapp/wcs/stores/servlet/booklookServlet?bookstore_id-1=559&amp;term_id-1=201490&amp;div-1=&amp;dept-1=LAT&amp;course-1=312&amp;sect-1=1" TargetMode="External"/><Relationship Id="rId1168" Type="http://schemas.openxmlformats.org/officeDocument/2006/relationships/hyperlink" Target="http://www.bkstr.com/webapp/wcs/stores/servlet/booklookServlet?bookstore_id-1=559&amp;term_id-1=201490&amp;div-1=&amp;dept-1=PSY&amp;course-1=491&amp;sect-1=0" TargetMode="External"/><Relationship Id="rId81" Type="http://schemas.openxmlformats.org/officeDocument/2006/relationships/hyperlink" Target="https://ssbprod.conncoll.edu:9112/CONN/bwckschd.p_disp_detail_sched?term_in=201490&amp;crn_in=90403" TargetMode="External"/><Relationship Id="rId135" Type="http://schemas.openxmlformats.org/officeDocument/2006/relationships/hyperlink" Target="https://ssbprod.conncoll.edu:9112/CONN/bwckschd.p_disp_detail_sched?term_in=201490&amp;crn_in=90025" TargetMode="External"/><Relationship Id="rId177" Type="http://schemas.openxmlformats.org/officeDocument/2006/relationships/hyperlink" Target="https://ssbprod.conncoll.edu:9112/CONN/bwckschd.p_disp_detail_sched?term_in=201490&amp;crn_in=90552" TargetMode="External"/><Relationship Id="rId342" Type="http://schemas.openxmlformats.org/officeDocument/2006/relationships/hyperlink" Target="http://www.bkstr.com/webapp/wcs/stores/servlet/booklookServlet?bookstore_id-1=559&amp;term_id-1=201490&amp;div-1=&amp;dept-1=COM&amp;course-1=291&amp;sect-1=1" TargetMode="External"/><Relationship Id="rId384" Type="http://schemas.openxmlformats.org/officeDocument/2006/relationships/hyperlink" Target="http://www.bkstr.com/webapp/wcs/stores/servlet/booklookServlet?bookstore_id-1=559&amp;term_id-1=201490&amp;div-1=&amp;dept-1=DAN&amp;course-1=391&amp;sect-1=0" TargetMode="External"/><Relationship Id="rId591" Type="http://schemas.openxmlformats.org/officeDocument/2006/relationships/hyperlink" Target="https://ssbprod.conncoll.edu:9112/CONN/bwckschd.p_disp_detail_sched?term_in=201490&amp;crn_in=90111" TargetMode="External"/><Relationship Id="rId605" Type="http://schemas.openxmlformats.org/officeDocument/2006/relationships/hyperlink" Target="https://ssbprod.conncoll.edu:9112/CONN/bwckschd.p_disp_detail_sched?term_in=201490&amp;crn_in=90642" TargetMode="External"/><Relationship Id="rId787" Type="http://schemas.openxmlformats.org/officeDocument/2006/relationships/hyperlink" Target="https://ssbprod.conncoll.edu:9112/CONN/bwckschd.p_disp_detail_sched?term_in=201490&amp;crn_in=90503" TargetMode="External"/><Relationship Id="rId812" Type="http://schemas.openxmlformats.org/officeDocument/2006/relationships/hyperlink" Target="http://www.bkstr.com/webapp/wcs/stores/servlet/booklookServlet?bookstore_id-1=559&amp;term_id-1=201490&amp;div-1=&amp;dept-1=SPA&amp;course-1=121&amp;sect-1=2" TargetMode="External"/><Relationship Id="rId994" Type="http://schemas.openxmlformats.org/officeDocument/2006/relationships/hyperlink" Target="http://www.bkstr.com/webapp/wcs/stores/servlet/booklookServlet?bookstore_id-1=559&amp;term_id-1=201490&amp;div-1=&amp;dept-1=MAT&amp;course-1=212&amp;sect-1=1" TargetMode="External"/><Relationship Id="rId1028" Type="http://schemas.openxmlformats.org/officeDocument/2006/relationships/hyperlink" Target="http://www.bkstr.com/webapp/wcs/stores/servlet/booklookServlet?bookstore_id-1=559&amp;term_id-1=201490&amp;div-1=&amp;dept-1=MUS&amp;course-1=131&amp;sect-1=2" TargetMode="External"/><Relationship Id="rId1235" Type="http://schemas.openxmlformats.org/officeDocument/2006/relationships/hyperlink" Target="https://ssbprod.conncoll.edu:9112/CONN/bwckschd.p_disp_detail_sched?term_in=201490&amp;crn_in=90358" TargetMode="External"/><Relationship Id="rId202" Type="http://schemas.openxmlformats.org/officeDocument/2006/relationships/hyperlink" Target="http://www.bkstr.com/webapp/wcs/stores/servlet/booklookServlet?bookstore_id-1=559&amp;term_id-1=201490&amp;div-1=&amp;dept-1=AST&amp;course-1=291&amp;sect-1=0" TargetMode="External"/><Relationship Id="rId244" Type="http://schemas.openxmlformats.org/officeDocument/2006/relationships/hyperlink" Target="http://www.bkstr.com/webapp/wcs/stores/servlet/booklookServlet?bookstore_id-1=559&amp;term_id-1=201490&amp;div-1=&amp;dept-1=BIO&amp;course-1=391&amp;sect-1=2" TargetMode="External"/><Relationship Id="rId647" Type="http://schemas.openxmlformats.org/officeDocument/2006/relationships/hyperlink" Target="https://ssbprod.conncoll.edu:9112/CONN/bwckschd.p_disp_detail_sched?term_in=201490&amp;crn_in=90940" TargetMode="External"/><Relationship Id="rId689" Type="http://schemas.openxmlformats.org/officeDocument/2006/relationships/hyperlink" Target="https://ssbprod.conncoll.edu:9112/CONN/bwckschd.p_disp_detail_sched?term_in=201490&amp;crn_in=90648" TargetMode="External"/><Relationship Id="rId854" Type="http://schemas.openxmlformats.org/officeDocument/2006/relationships/hyperlink" Target="http://www.bkstr.com/webapp/wcs/stores/servlet/booklookServlet?bookstore_id-1=559&amp;term_id-1=201490&amp;div-1=&amp;dept-1=HIS&amp;course-1=232&amp;sect-1=1" TargetMode="External"/><Relationship Id="rId896" Type="http://schemas.openxmlformats.org/officeDocument/2006/relationships/hyperlink" Target="http://www.bkstr.com/webapp/wcs/stores/servlet/booklookServlet?bookstore_id-1=559&amp;term_id-1=201490&amp;div-1=&amp;dept-1=HMD&amp;course-1=391&amp;sect-1=0" TargetMode="External"/><Relationship Id="rId1081" Type="http://schemas.openxmlformats.org/officeDocument/2006/relationships/hyperlink" Target="https://ssbprod.conncoll.edu:9112/CONN/bwckschd.p_disp_detail_sched?term_in=201490&amp;crn_in=90787" TargetMode="External"/><Relationship Id="rId1277" Type="http://schemas.openxmlformats.org/officeDocument/2006/relationships/hyperlink" Target="https://ssbprod.conncoll.edu:9112/CONN/bwckschd.p_disp_detail_sched?term_in=201490&amp;crn_in=90882" TargetMode="External"/><Relationship Id="rId1302" Type="http://schemas.openxmlformats.org/officeDocument/2006/relationships/hyperlink" Target="http://www.bkstr.com/webapp/wcs/stores/servlet/booklookServlet?bookstore_id-1=559&amp;term_id-1=201490&amp;div-1=&amp;dept-1=THE&amp;course-1=212&amp;sect-1=1" TargetMode="External"/><Relationship Id="rId39" Type="http://schemas.openxmlformats.org/officeDocument/2006/relationships/hyperlink" Target="https://ssbprod.conncoll.edu:9112/CONN/bwckschd.p_disp_detail_sched?term_in=201490&amp;crn_in=90391" TargetMode="External"/><Relationship Id="rId286" Type="http://schemas.openxmlformats.org/officeDocument/2006/relationships/hyperlink" Target="http://www.bkstr.com/webapp/wcs/stores/servlet/booklookServlet?bookstore_id-1=559&amp;term_id-1=201490&amp;div-1=&amp;dept-1=CHM&amp;course-1=391&amp;sect-1=1" TargetMode="External"/><Relationship Id="rId451" Type="http://schemas.openxmlformats.org/officeDocument/2006/relationships/hyperlink" Target="https://ssbprod.conncoll.edu:9112/CONN/bwckschd.p_disp_detail_sched?term_in=201490&amp;crn_in=90579" TargetMode="External"/><Relationship Id="rId493" Type="http://schemas.openxmlformats.org/officeDocument/2006/relationships/hyperlink" Target="https://ssbprod.conncoll.edu:9112/CONN/bwckschd.p_disp_detail_sched?term_in=201490&amp;crn_in=90590" TargetMode="External"/><Relationship Id="rId507" Type="http://schemas.openxmlformats.org/officeDocument/2006/relationships/hyperlink" Target="https://ssbprod.conncoll.edu:9112/CONN/bwckschd.p_disp_detail_sched?term_in=201490&amp;crn_in=90601" TargetMode="External"/><Relationship Id="rId549" Type="http://schemas.openxmlformats.org/officeDocument/2006/relationships/hyperlink" Target="https://ssbprod.conncoll.edu:9112/CONN/bwckschd.p_disp_detail_sched?term_in=201490&amp;crn_in=90569" TargetMode="External"/><Relationship Id="rId714" Type="http://schemas.openxmlformats.org/officeDocument/2006/relationships/hyperlink" Target="http://www.bkstr.com/webapp/wcs/stores/servlet/booklookServlet?bookstore_id-1=559&amp;term_id-1=201490&amp;div-1=&amp;dept-1=GPH&amp;course-1=391&amp;sect-1=0" TargetMode="External"/><Relationship Id="rId756" Type="http://schemas.openxmlformats.org/officeDocument/2006/relationships/hyperlink" Target="http://www.bkstr.com/webapp/wcs/stores/servlet/booklookServlet?bookstore_id-1=559&amp;term_id-1=201490&amp;div-1=&amp;dept-1=GOV&amp;course-1=251&amp;sect-1=1" TargetMode="External"/><Relationship Id="rId921" Type="http://schemas.openxmlformats.org/officeDocument/2006/relationships/hyperlink" Target="https://ssbprod.conncoll.edu:9112/CONN/bwckschd.p_disp_detail_sched?term_in=201490&amp;crn_in=90734" TargetMode="External"/><Relationship Id="rId1137" Type="http://schemas.openxmlformats.org/officeDocument/2006/relationships/hyperlink" Target="https://ssbprod.conncoll.edu:9112/CONN/bwckschd.p_disp_detail_sched?term_in=201490&amp;crn_in=90832" TargetMode="External"/><Relationship Id="rId1179" Type="http://schemas.openxmlformats.org/officeDocument/2006/relationships/hyperlink" Target="https://ssbprod.conncoll.edu:9112/CONN/bwckschd.p_disp_detail_sched?term_in=201490&amp;crn_in=91008" TargetMode="External"/><Relationship Id="rId50" Type="http://schemas.openxmlformats.org/officeDocument/2006/relationships/hyperlink" Target="http://www.bkstr.com/webapp/wcs/stores/servlet/booklookServlet?bookstore_id-1=559&amp;term_id-1=201490&amp;div-1=&amp;dept-1=ANT&amp;course-1=391&amp;sect-1=0" TargetMode="External"/><Relationship Id="rId104" Type="http://schemas.openxmlformats.org/officeDocument/2006/relationships/hyperlink" Target="http://www.bkstr.com/webapp/wcs/stores/servlet/booklookServlet?bookstore_id-1=559&amp;term_id-1=201490&amp;div-1=&amp;dept-1=ART&amp;course-1=302&amp;sect-1=1" TargetMode="External"/><Relationship Id="rId146" Type="http://schemas.openxmlformats.org/officeDocument/2006/relationships/hyperlink" Target="http://www.bkstr.com/webapp/wcs/stores/servlet/booklookServlet?bookstore_id-1=559&amp;term_id-1=201490&amp;div-1=&amp;dept-1=ART&amp;course-1=449D&amp;sect-1=0" TargetMode="External"/><Relationship Id="rId188" Type="http://schemas.openxmlformats.org/officeDocument/2006/relationships/hyperlink" Target="http://www.bkstr.com/webapp/wcs/stores/servlet/booklookServlet?bookstore_id-1=559&amp;term_id-1=201490&amp;div-1=&amp;dept-1=AT&amp;course-1=203&amp;sect-1=1" TargetMode="External"/><Relationship Id="rId311" Type="http://schemas.openxmlformats.org/officeDocument/2006/relationships/hyperlink" Target="https://ssbprod.conncoll.edu:9112/CONN/bwckschd.p_disp_detail_sched?term_in=201490&amp;crn_in=90507" TargetMode="External"/><Relationship Id="rId353" Type="http://schemas.openxmlformats.org/officeDocument/2006/relationships/hyperlink" Target="https://ssbprod.conncoll.edu:9112/CONN/bwckschd.p_disp_detail_sched?term_in=201490&amp;crn_in=90072" TargetMode="External"/><Relationship Id="rId395" Type="http://schemas.openxmlformats.org/officeDocument/2006/relationships/hyperlink" Target="https://ssbprod.conncoll.edu:9112/CONN/bwckschd.p_disp_detail_sched?term_in=201490&amp;crn_in=91070" TargetMode="External"/><Relationship Id="rId409" Type="http://schemas.openxmlformats.org/officeDocument/2006/relationships/hyperlink" Target="https://ssbprod.conncoll.edu:9112/CONN/bwckschd.p_disp_detail_sched?term_in=201490&amp;crn_in=90557" TargetMode="External"/><Relationship Id="rId560" Type="http://schemas.openxmlformats.org/officeDocument/2006/relationships/hyperlink" Target="http://www.bkstr.com/webapp/wcs/stores/servlet/booklookServlet?bookstore_id-1=559&amp;term_id-1=201490&amp;div-1=&amp;dept-1=ES&amp;course-1=295&amp;sect-1=0" TargetMode="External"/><Relationship Id="rId798" Type="http://schemas.openxmlformats.org/officeDocument/2006/relationships/hyperlink" Target="http://www.bkstr.com/webapp/wcs/stores/servlet/booklookServlet?bookstore_id-1=559&amp;term_id-1=201490&amp;div-1=&amp;dept-1=HBR&amp;course-1=291&amp;sect-1=0" TargetMode="External"/><Relationship Id="rId963" Type="http://schemas.openxmlformats.org/officeDocument/2006/relationships/hyperlink" Target="https://ssbprod.conncoll.edu:9112/CONN/bwckschd.p_disp_detail_sched?term_in=201490&amp;crn_in=90145" TargetMode="External"/><Relationship Id="rId1039" Type="http://schemas.openxmlformats.org/officeDocument/2006/relationships/hyperlink" Target="https://ssbprod.conncoll.edu:9112/CONN/bwckschd.p_disp_detail_sched?term_in=201490&amp;crn_in=90777" TargetMode="External"/><Relationship Id="rId1190" Type="http://schemas.openxmlformats.org/officeDocument/2006/relationships/hyperlink" Target="http://www.bkstr.com/webapp/wcs/stores/servlet/booklookServlet?bookstore_id-1=559&amp;term_id-1=201490&amp;div-1=&amp;dept-1=PSY&amp;course-1=514&amp;sect-1=1" TargetMode="External"/><Relationship Id="rId1204" Type="http://schemas.openxmlformats.org/officeDocument/2006/relationships/hyperlink" Target="http://www.bkstr.com/webapp/wcs/stores/servlet/booklookServlet?bookstore_id-1=559&amp;term_id-1=201490&amp;div-1=&amp;dept-1=PSY&amp;course-1=597&amp;sect-1=1" TargetMode="External"/><Relationship Id="rId1246" Type="http://schemas.openxmlformats.org/officeDocument/2006/relationships/hyperlink" Target="http://www.bkstr.com/webapp/wcs/stores/servlet/booklookServlet?bookstore_id-1=559&amp;term_id-1=201490&amp;div-1=&amp;dept-1=SLA&amp;course-1=320&amp;sect-1=1" TargetMode="External"/><Relationship Id="rId92" Type="http://schemas.openxmlformats.org/officeDocument/2006/relationships/hyperlink" Target="http://www.bkstr.com/webapp/wcs/stores/servlet/booklookServlet?bookstore_id-1=559&amp;term_id-1=201490&amp;div-1=&amp;dept-1=ART&amp;course-1=213&amp;sect-1=1" TargetMode="External"/><Relationship Id="rId213" Type="http://schemas.openxmlformats.org/officeDocument/2006/relationships/hyperlink" Target="https://ssbprod.conncoll.edu:9112/CONN/bwckschd.p_disp_detail_sched?term_in=201490&amp;crn_in=91061" TargetMode="External"/><Relationship Id="rId420" Type="http://schemas.openxmlformats.org/officeDocument/2006/relationships/hyperlink" Target="http://www.bkstr.com/webapp/wcs/stores/servlet/booklookServlet?bookstore_id-1=559&amp;term_id-1=201490&amp;div-1=&amp;dept-1=ECO&amp;course-1=203&amp;sect-1=1" TargetMode="External"/><Relationship Id="rId616" Type="http://schemas.openxmlformats.org/officeDocument/2006/relationships/hyperlink" Target="http://www.bkstr.com/webapp/wcs/stores/servlet/booklookServlet?bookstore_id-1=559&amp;term_id-1=201490&amp;div-1=&amp;dept-1=FRH&amp;course-1=431&amp;sect-1=1" TargetMode="External"/><Relationship Id="rId658" Type="http://schemas.openxmlformats.org/officeDocument/2006/relationships/hyperlink" Target="http://www.bkstr.com/webapp/wcs/stores/servlet/booklookServlet?bookstore_id-1=559&amp;term_id-1=201490&amp;div-1=&amp;dept-1=FYS&amp;course-1=144H&amp;sect-1=1" TargetMode="External"/><Relationship Id="rId823" Type="http://schemas.openxmlformats.org/officeDocument/2006/relationships/hyperlink" Target="https://ssbprod.conncoll.edu:9112/CONN/bwckschd.p_disp_detail_sched?term_in=201490&amp;crn_in=90689" TargetMode="External"/><Relationship Id="rId865" Type="http://schemas.openxmlformats.org/officeDocument/2006/relationships/hyperlink" Target="https://ssbprod.conncoll.edu:9112/CONN/bwckschd.p_disp_detail_sched?term_in=201490&amp;crn_in=90712" TargetMode="External"/><Relationship Id="rId1050" Type="http://schemas.openxmlformats.org/officeDocument/2006/relationships/hyperlink" Target="http://www.bkstr.com/webapp/wcs/stores/servlet/booklookServlet?bookstore_id-1=559&amp;term_id-1=201490&amp;div-1=&amp;dept-1=MUS&amp;course-1=415&amp;sect-1=1" TargetMode="External"/><Relationship Id="rId1288" Type="http://schemas.openxmlformats.org/officeDocument/2006/relationships/hyperlink" Target="http://www.bkstr.com/webapp/wcs/stores/servlet/booklookServlet?bookstore_id-1=559&amp;term_id-1=201490&amp;div-1=&amp;dept-1=SRS&amp;course-1=299B&amp;sect-1=1" TargetMode="External"/><Relationship Id="rId255" Type="http://schemas.openxmlformats.org/officeDocument/2006/relationships/hyperlink" Target="https://ssbprod.conncoll.edu:9112/CONN/bwckschd.p_disp_detail_sched?term_in=201490&amp;crn_in=90046" TargetMode="External"/><Relationship Id="rId297" Type="http://schemas.openxmlformats.org/officeDocument/2006/relationships/hyperlink" Target="https://ssbprod.conncoll.edu:9112/CONN/bwckschd.p_disp_detail_sched?term_in=201490&amp;crn_in=90543" TargetMode="External"/><Relationship Id="rId462" Type="http://schemas.openxmlformats.org/officeDocument/2006/relationships/hyperlink" Target="http://www.bkstr.com/webapp/wcs/stores/servlet/booklookServlet?bookstore_id-1=559&amp;term_id-1=201490&amp;div-1=&amp;dept-1=ECO&amp;course-1=491&amp;sect-1=0" TargetMode="External"/><Relationship Id="rId518" Type="http://schemas.openxmlformats.org/officeDocument/2006/relationships/hyperlink" Target="http://www.bkstr.com/webapp/wcs/stores/servlet/booklookServlet?bookstore_id-1=559&amp;term_id-1=201490&amp;div-1=&amp;dept-1=ENG&amp;course-1=327&amp;sect-1=1" TargetMode="External"/><Relationship Id="rId725" Type="http://schemas.openxmlformats.org/officeDocument/2006/relationships/hyperlink" Target="https://ssbprod.conncoll.edu:9112/CONN/bwckschd.p_disp_detail_sched?term_in=201490&amp;crn_in=90656" TargetMode="External"/><Relationship Id="rId932" Type="http://schemas.openxmlformats.org/officeDocument/2006/relationships/hyperlink" Target="http://www.bkstr.com/webapp/wcs/stores/servlet/booklookServlet?bookstore_id-1=559&amp;term_id-1=201490&amp;div-1=&amp;dept-1=ITL&amp;course-1=409&amp;sect-1=1" TargetMode="External"/><Relationship Id="rId1092" Type="http://schemas.openxmlformats.org/officeDocument/2006/relationships/hyperlink" Target="http://www.bkstr.com/webapp/wcs/stores/servlet/booklookServlet?bookstore_id-1=559&amp;term_id-1=201490&amp;div-1=&amp;dept-1=PHE&amp;course-1=271&amp;sect-1=1" TargetMode="External"/><Relationship Id="rId1106" Type="http://schemas.openxmlformats.org/officeDocument/2006/relationships/hyperlink" Target="http://www.bkstr.com/webapp/wcs/stores/servlet/booklookServlet?bookstore_id-1=559&amp;term_id-1=201490&amp;div-1=&amp;dept-1=PHY&amp;course-1=391&amp;sect-1=0" TargetMode="External"/><Relationship Id="rId1148" Type="http://schemas.openxmlformats.org/officeDocument/2006/relationships/hyperlink" Target="http://www.bkstr.com/webapp/wcs/stores/servlet/booklookServlet?bookstore_id-1=559&amp;term_id-1=201490&amp;div-1=&amp;dept-1=PSY&amp;course-1=291&amp;sect-1=0" TargetMode="External"/><Relationship Id="rId1313" Type="http://schemas.openxmlformats.org/officeDocument/2006/relationships/hyperlink" Target="https://ssbprod.conncoll.edu:9112/CONN/bwckschd.p_disp_detail_sched?term_in=201490&amp;crn_in=90903" TargetMode="External"/><Relationship Id="rId115" Type="http://schemas.openxmlformats.org/officeDocument/2006/relationships/hyperlink" Target="https://ssbprod.conncoll.edu:9112/CONN/bwckschd.p_disp_detail_sched?term_in=201490&amp;crn_in=90015" TargetMode="External"/><Relationship Id="rId157" Type="http://schemas.openxmlformats.org/officeDocument/2006/relationships/hyperlink" Target="https://ssbprod.conncoll.edu:9112/CONN/bwckschd.p_disp_detail_sched?term_in=201490&amp;crn_in=91049" TargetMode="External"/><Relationship Id="rId322" Type="http://schemas.openxmlformats.org/officeDocument/2006/relationships/hyperlink" Target="http://www.bkstr.com/webapp/wcs/stores/servlet/booklookServlet?bookstore_id-1=559&amp;term_id-1=201490&amp;div-1=&amp;dept-1=CRE&amp;course-1=220&amp;sect-1=1" TargetMode="External"/><Relationship Id="rId364" Type="http://schemas.openxmlformats.org/officeDocument/2006/relationships/hyperlink" Target="http://www.bkstr.com/webapp/wcs/stores/servlet/booklookServlet?bookstore_id-1=559&amp;term_id-1=201490&amp;div-1=&amp;dept-1=DAN&amp;course-1=251&amp;sect-1=1" TargetMode="External"/><Relationship Id="rId767" Type="http://schemas.openxmlformats.org/officeDocument/2006/relationships/hyperlink" Target="https://ssbprod.conncoll.edu:9112/CONN/bwckschd.p_disp_detail_sched?term_in=201490&amp;crn_in=90675" TargetMode="External"/><Relationship Id="rId974" Type="http://schemas.openxmlformats.org/officeDocument/2006/relationships/hyperlink" Target="http://www.bkstr.com/webapp/wcs/stores/servlet/booklookServlet?bookstore_id-1=559&amp;term_id-1=201490&amp;div-1=&amp;dept-1=MAT&amp;course-1=107&amp;sect-1=3" TargetMode="External"/><Relationship Id="rId1008" Type="http://schemas.openxmlformats.org/officeDocument/2006/relationships/hyperlink" Target="http://www.bkstr.com/webapp/wcs/stores/servlet/booklookServlet?bookstore_id-1=559&amp;term_id-1=201490&amp;div-1=&amp;dept-1=MAT&amp;course-1=391&amp;sect-1=0" TargetMode="External"/><Relationship Id="rId1215" Type="http://schemas.openxmlformats.org/officeDocument/2006/relationships/hyperlink" Target="https://ssbprod.conncoll.edu:9112/CONN/bwckschd.p_disp_detail_sched?term_in=201490&amp;crn_in=90861" TargetMode="External"/><Relationship Id="rId61" Type="http://schemas.openxmlformats.org/officeDocument/2006/relationships/hyperlink" Target="https://ssbprod.conncoll.edu:9112/CONN/bwckschd.p_disp_detail_sched?term_in=201490&amp;crn_in=90363" TargetMode="External"/><Relationship Id="rId199" Type="http://schemas.openxmlformats.org/officeDocument/2006/relationships/hyperlink" Target="https://ssbprod.conncoll.edu:9112/CONN/bwckschd.p_disp_detail_sched?term_in=201490&amp;crn_in=90812" TargetMode="External"/><Relationship Id="rId571" Type="http://schemas.openxmlformats.org/officeDocument/2006/relationships/hyperlink" Target="https://ssbprod.conncoll.edu:9112/CONN/bwckschd.p_disp_detail_sched?term_in=201490&amp;crn_in=90105" TargetMode="External"/><Relationship Id="rId627" Type="http://schemas.openxmlformats.org/officeDocument/2006/relationships/hyperlink" Target="https://ssbprod.conncoll.edu:9112/CONN/bwckschd.p_disp_detail_sched?term_in=201490&amp;crn_in=90930" TargetMode="External"/><Relationship Id="rId669" Type="http://schemas.openxmlformats.org/officeDocument/2006/relationships/hyperlink" Target="https://ssbprod.conncoll.edu:9112/CONN/bwckschd.p_disp_detail_sched?term_in=201490&amp;crn_in=90951" TargetMode="External"/><Relationship Id="rId834" Type="http://schemas.openxmlformats.org/officeDocument/2006/relationships/hyperlink" Target="http://www.bkstr.com/webapp/wcs/stores/servlet/booklookServlet?bookstore_id-1=559&amp;term_id-1=201490&amp;div-1=&amp;dept-1=SPA&amp;course-1=497&amp;sect-1=0" TargetMode="External"/><Relationship Id="rId876" Type="http://schemas.openxmlformats.org/officeDocument/2006/relationships/hyperlink" Target="http://www.bkstr.com/webapp/wcs/stores/servlet/booklookServlet?bookstore_id-1=559&amp;term_id-1=201490&amp;div-1=&amp;dept-1=HIS&amp;course-1=497&amp;sect-1=0" TargetMode="External"/><Relationship Id="rId1257" Type="http://schemas.openxmlformats.org/officeDocument/2006/relationships/hyperlink" Target="https://ssbprod.conncoll.edu:9112/CONN/bwckschd.p_disp_detail_sched?term_in=201490&amp;crn_in=90872" TargetMode="External"/><Relationship Id="rId1299" Type="http://schemas.openxmlformats.org/officeDocument/2006/relationships/hyperlink" Target="https://ssbprod.conncoll.edu:9112/CONN/bwckschd.p_disp_detail_sched?term_in=201490&amp;crn_in=91154" TargetMode="External"/><Relationship Id="rId19" Type="http://schemas.openxmlformats.org/officeDocument/2006/relationships/hyperlink" Target="https://ssbprod.conncoll.edu:9112/CONN/bwckschd.p_disp_detail_sched?term_in=201490&amp;crn_in=90004" TargetMode="External"/><Relationship Id="rId224" Type="http://schemas.openxmlformats.org/officeDocument/2006/relationships/hyperlink" Target="http://www.bkstr.com/webapp/wcs/stores/servlet/booklookServlet?bookstore_id-1=559&amp;term_id-1=201490&amp;div-1=&amp;dept-1=BIO&amp;course-1=202&amp;sect-1=1" TargetMode="External"/><Relationship Id="rId266" Type="http://schemas.openxmlformats.org/officeDocument/2006/relationships/hyperlink" Target="http://www.bkstr.com/webapp/wcs/stores/servlet/booklookServlet?bookstore_id-1=559&amp;term_id-1=201490&amp;div-1=&amp;dept-1=BOT&amp;course-1=311&amp;sect-1=1" TargetMode="External"/><Relationship Id="rId431" Type="http://schemas.openxmlformats.org/officeDocument/2006/relationships/hyperlink" Target="https://ssbprod.conncoll.edu:9112/CONN/bwckschd.p_disp_detail_sched?term_in=201490&amp;crn_in=90568" TargetMode="External"/><Relationship Id="rId473" Type="http://schemas.openxmlformats.org/officeDocument/2006/relationships/hyperlink" Target="https://ssbprod.conncoll.edu:9112/CONN/bwckschd.p_disp_detail_sched?term_in=201490&amp;crn_in=91108" TargetMode="External"/><Relationship Id="rId529" Type="http://schemas.openxmlformats.org/officeDocument/2006/relationships/hyperlink" Target="https://ssbprod.conncoll.edu:9112/CONN/bwckschd.p_disp_detail_sched?term_in=201490&amp;crn_in=91051" TargetMode="External"/><Relationship Id="rId680" Type="http://schemas.openxmlformats.org/officeDocument/2006/relationships/hyperlink" Target="http://www.bkstr.com/webapp/wcs/stores/servlet/booklookServlet?bookstore_id-1=559&amp;term_id-1=201490&amp;div-1=&amp;dept-1=FYS&amp;course-1=174B&amp;sect-1=1" TargetMode="External"/><Relationship Id="rId736" Type="http://schemas.openxmlformats.org/officeDocument/2006/relationships/hyperlink" Target="http://www.bkstr.com/webapp/wcs/stores/servlet/booklookServlet?bookstore_id-1=559&amp;term_id-1=201490&amp;div-1=&amp;dept-1=GOV&amp;course-1=111&amp;sect-1=1" TargetMode="External"/><Relationship Id="rId901" Type="http://schemas.openxmlformats.org/officeDocument/2006/relationships/hyperlink" Target="https://ssbprod.conncoll.edu:9112/CONN/bwckschd.p_disp_detail_sched?term_in=201490&amp;crn_in=90137" TargetMode="External"/><Relationship Id="rId1061" Type="http://schemas.openxmlformats.org/officeDocument/2006/relationships/hyperlink" Target="https://ssbprod.conncoll.edu:9112/CONN/bwckschd.p_disp_detail_sched?term_in=201490&amp;crn_in=90283" TargetMode="External"/><Relationship Id="rId1117" Type="http://schemas.openxmlformats.org/officeDocument/2006/relationships/hyperlink" Target="https://ssbprod.conncoll.edu:9112/CONN/bwckschd.p_disp_detail_sched?term_in=201490&amp;crn_in=90822" TargetMode="External"/><Relationship Id="rId1159" Type="http://schemas.openxmlformats.org/officeDocument/2006/relationships/hyperlink" Target="https://ssbprod.conncoll.edu:9112/CONN/bwckschd.p_disp_detail_sched?term_in=201490&amp;crn_in=91114" TargetMode="External"/><Relationship Id="rId30" Type="http://schemas.openxmlformats.org/officeDocument/2006/relationships/hyperlink" Target="http://www.bkstr.com/webapp/wcs/stores/servlet/booklookServlet?bookstore_id-1=559&amp;term_id-1=201490&amp;div-1=&amp;dept-1=ANT&amp;course-1=202&amp;sect-1=1" TargetMode="External"/><Relationship Id="rId126" Type="http://schemas.openxmlformats.org/officeDocument/2006/relationships/hyperlink" Target="http://www.bkstr.com/webapp/wcs/stores/servlet/booklookServlet?bookstore_id-1=559&amp;term_id-1=201490&amp;div-1=&amp;dept-1=ART&amp;course-1=336B&amp;sect-1=0" TargetMode="External"/><Relationship Id="rId168" Type="http://schemas.openxmlformats.org/officeDocument/2006/relationships/hyperlink" Target="http://www.bkstr.com/webapp/wcs/stores/servlet/booklookServlet?bookstore_id-1=559&amp;term_id-1=201490&amp;div-1=&amp;dept-1=AHI&amp;course-1=205&amp;sect-1=1" TargetMode="External"/><Relationship Id="rId333" Type="http://schemas.openxmlformats.org/officeDocument/2006/relationships/hyperlink" Target="https://ssbprod.conncoll.edu:9112/CONN/bwckschd.p_disp_detail_sched?term_in=201490&amp;crn_in=90511" TargetMode="External"/><Relationship Id="rId540" Type="http://schemas.openxmlformats.org/officeDocument/2006/relationships/hyperlink" Target="http://www.bkstr.com/webapp/wcs/stores/servlet/booklookServlet?bookstore_id-1=559&amp;term_id-1=201490&amp;div-1=&amp;dept-1=ENG&amp;course-1=497&amp;sect-1=1" TargetMode="External"/><Relationship Id="rId778" Type="http://schemas.openxmlformats.org/officeDocument/2006/relationships/hyperlink" Target="http://www.bkstr.com/webapp/wcs/stores/servlet/booklookServlet?bookstore_id-1=559&amp;term_id-1=201490&amp;div-1=&amp;dept-1=GOV&amp;course-1=493X&amp;sect-1=1" TargetMode="External"/><Relationship Id="rId943" Type="http://schemas.openxmlformats.org/officeDocument/2006/relationships/hyperlink" Target="https://ssbprod.conncoll.edu:9112/CONN/bwckschd.p_disp_detail_sched?term_in=201490&amp;crn_in=90141" TargetMode="External"/><Relationship Id="rId985" Type="http://schemas.openxmlformats.org/officeDocument/2006/relationships/hyperlink" Target="https://ssbprod.conncoll.edu:9112/CONN/bwckschd.p_disp_detail_sched?term_in=201490&amp;crn_in=90749" TargetMode="External"/><Relationship Id="rId1019" Type="http://schemas.openxmlformats.org/officeDocument/2006/relationships/hyperlink" Target="https://ssbprod.conncoll.edu:9112/CONN/bwckschd.p_disp_detail_sched?term_in=201490&amp;crn_in=90760" TargetMode="External"/><Relationship Id="rId1170" Type="http://schemas.openxmlformats.org/officeDocument/2006/relationships/hyperlink" Target="http://www.bkstr.com/webapp/wcs/stores/servlet/booklookServlet?bookstore_id-1=559&amp;term_id-1=201490&amp;div-1=&amp;dept-1=PSY&amp;course-1=491&amp;sect-1=1" TargetMode="External"/><Relationship Id="rId72" Type="http://schemas.openxmlformats.org/officeDocument/2006/relationships/hyperlink" Target="http://www.bkstr.com/webapp/wcs/stores/servlet/booklookServlet?bookstore_id-1=559&amp;term_id-1=201490&amp;div-1=&amp;dept-1=ARC&amp;course-1=495&amp;sect-1=0" TargetMode="External"/><Relationship Id="rId375" Type="http://schemas.openxmlformats.org/officeDocument/2006/relationships/hyperlink" Target="https://ssbprod.conncoll.edu:9112/CONN/bwckschd.p_disp_detail_sched?term_in=201490&amp;crn_in=90535" TargetMode="External"/><Relationship Id="rId582" Type="http://schemas.openxmlformats.org/officeDocument/2006/relationships/hyperlink" Target="http://www.bkstr.com/webapp/wcs/stores/servlet/booklookServlet?bookstore_id-1=559&amp;term_id-1=201490&amp;div-1=&amp;dept-1=FLM&amp;course-1=238&amp;sect-1=1" TargetMode="External"/><Relationship Id="rId638" Type="http://schemas.openxmlformats.org/officeDocument/2006/relationships/hyperlink" Target="http://www.bkstr.com/webapp/wcs/stores/servlet/booklookServlet?bookstore_id-1=559&amp;term_id-1=201490&amp;div-1=&amp;dept-1=FYS&amp;course-1=134B&amp;sect-1=1" TargetMode="External"/><Relationship Id="rId803" Type="http://schemas.openxmlformats.org/officeDocument/2006/relationships/hyperlink" Target="https://ssbprod.conncoll.edu:9112/CONN/bwckschd.p_disp_detail_sched?term_in=201490&amp;crn_in=90681" TargetMode="External"/><Relationship Id="rId845" Type="http://schemas.openxmlformats.org/officeDocument/2006/relationships/hyperlink" Target="https://ssbprod.conncoll.edu:9112/CONN/bwckschd.p_disp_detail_sched?term_in=201490&amp;crn_in=90697" TargetMode="External"/><Relationship Id="rId1030" Type="http://schemas.openxmlformats.org/officeDocument/2006/relationships/hyperlink" Target="http://www.bkstr.com/webapp/wcs/stores/servlet/booklookServlet?bookstore_id-1=559&amp;term_id-1=201490&amp;div-1=&amp;dept-1=MUS&amp;course-1=203&amp;sect-1=1" TargetMode="External"/><Relationship Id="rId1226" Type="http://schemas.openxmlformats.org/officeDocument/2006/relationships/hyperlink" Target="http://www.bkstr.com/webapp/wcs/stores/servlet/booklookServlet?bookstore_id-1=559&amp;term_id-1=201490&amp;div-1=&amp;dept-1=REL&amp;course-1=491&amp;sect-1=0" TargetMode="External"/><Relationship Id="rId1268" Type="http://schemas.openxmlformats.org/officeDocument/2006/relationships/hyperlink" Target="http://www.bkstr.com/webapp/wcs/stores/servlet/booklookServlet?bookstore_id-1=559&amp;term_id-1=201490&amp;div-1=&amp;dept-1=SOC&amp;course-1=291&amp;sect-1=0" TargetMode="External"/><Relationship Id="rId3" Type="http://schemas.openxmlformats.org/officeDocument/2006/relationships/hyperlink" Target="https://ssbprod.conncoll.edu:9112/CONN/bwckschd.p_disp_detail_sched?term_in=201490&amp;crn_in=90972" TargetMode="External"/><Relationship Id="rId235" Type="http://schemas.openxmlformats.org/officeDocument/2006/relationships/hyperlink" Target="https://ssbprod.conncoll.edu:9112/CONN/bwckschd.p_disp_detail_sched?term_in=201490&amp;crn_in=90463" TargetMode="External"/><Relationship Id="rId277" Type="http://schemas.openxmlformats.org/officeDocument/2006/relationships/hyperlink" Target="https://ssbprod.conncoll.edu:9112/CONN/bwckschd.p_disp_detail_sched?term_in=201490&amp;crn_in=90485" TargetMode="External"/><Relationship Id="rId400" Type="http://schemas.openxmlformats.org/officeDocument/2006/relationships/hyperlink" Target="http://www.bkstr.com/webapp/wcs/stores/servlet/booklookServlet?bookstore_id-1=559&amp;term_id-1=201490&amp;div-1=&amp;dept-1=EAS&amp;course-1=200&amp;sect-1=1" TargetMode="External"/><Relationship Id="rId442" Type="http://schemas.openxmlformats.org/officeDocument/2006/relationships/hyperlink" Target="http://www.bkstr.com/webapp/wcs/stores/servlet/booklookServlet?bookstore_id-1=559&amp;term_id-1=201490&amp;div-1=&amp;dept-1=ECO&amp;course-1=255&amp;sect-1=1" TargetMode="External"/><Relationship Id="rId484" Type="http://schemas.openxmlformats.org/officeDocument/2006/relationships/hyperlink" Target="http://www.bkstr.com/webapp/wcs/stores/servlet/booklookServlet?bookstore_id-1=559&amp;term_id-1=201490&amp;div-1=&amp;dept-1=EDU&amp;course-1=305&amp;sect-1=1" TargetMode="External"/><Relationship Id="rId705" Type="http://schemas.openxmlformats.org/officeDocument/2006/relationships/hyperlink" Target="https://ssbprod.conncoll.edu:9112/CONN/bwckschd.p_disp_detail_sched?term_in=201490&amp;crn_in=90340" TargetMode="External"/><Relationship Id="rId887" Type="http://schemas.openxmlformats.org/officeDocument/2006/relationships/hyperlink" Target="https://ssbprod.conncoll.edu:9112/CONN/bwckschd.p_disp_detail_sched?term_in=201490&amp;crn_in=90133" TargetMode="External"/><Relationship Id="rId1072" Type="http://schemas.openxmlformats.org/officeDocument/2006/relationships/hyperlink" Target="http://www.bkstr.com/webapp/wcs/stores/servlet/booklookServlet?bookstore_id-1=559&amp;term_id-1=201490&amp;div-1=&amp;dept-1=PHI&amp;course-1=241&amp;sect-1=1" TargetMode="External"/><Relationship Id="rId1128" Type="http://schemas.openxmlformats.org/officeDocument/2006/relationships/hyperlink" Target="http://www.bkstr.com/webapp/wcs/stores/servlet/booklookServlet?bookstore_id-1=559&amp;term_id-1=201490&amp;div-1=&amp;dept-1=PSY&amp;course-1=100&amp;sect-1=6" TargetMode="External"/><Relationship Id="rId137" Type="http://schemas.openxmlformats.org/officeDocument/2006/relationships/hyperlink" Target="https://ssbprod.conncoll.edu:9112/CONN/bwckschd.p_disp_detail_sched?term_in=201490&amp;crn_in=90026" TargetMode="External"/><Relationship Id="rId302" Type="http://schemas.openxmlformats.org/officeDocument/2006/relationships/hyperlink" Target="http://www.bkstr.com/webapp/wcs/stores/servlet/booklookServlet?bookstore_id-1=559&amp;term_id-1=201490&amp;div-1=&amp;dept-1=CHI&amp;course-1=391&amp;sect-1=0" TargetMode="External"/><Relationship Id="rId344" Type="http://schemas.openxmlformats.org/officeDocument/2006/relationships/hyperlink" Target="http://www.bkstr.com/webapp/wcs/stores/servlet/booklookServlet?bookstore_id-1=559&amp;term_id-1=201490&amp;div-1=&amp;dept-1=COM&amp;course-1=320&amp;sect-1=1" TargetMode="External"/><Relationship Id="rId691" Type="http://schemas.openxmlformats.org/officeDocument/2006/relationships/hyperlink" Target="https://ssbprod.conncoll.edu:9112/CONN/bwckschd.p_disp_detail_sched?term_in=201490&amp;crn_in=90707" TargetMode="External"/><Relationship Id="rId747" Type="http://schemas.openxmlformats.org/officeDocument/2006/relationships/hyperlink" Target="https://ssbprod.conncoll.edu:9112/CONN/bwckschd.p_disp_detail_sched?term_in=201490&amp;crn_in=90665" TargetMode="External"/><Relationship Id="rId789" Type="http://schemas.openxmlformats.org/officeDocument/2006/relationships/hyperlink" Target="https://ssbprod.conncoll.edu:9112/CONN/bwckschd.p_disp_detail_sched?term_in=201490&amp;crn_in=90504" TargetMode="External"/><Relationship Id="rId912" Type="http://schemas.openxmlformats.org/officeDocument/2006/relationships/hyperlink" Target="http://www.bkstr.com/webapp/wcs/stores/servlet/booklookServlet?bookstore_id-1=559&amp;term_id-1=201490&amp;div-1=&amp;dept-1=ITL&amp;course-1=101&amp;sect-1=1" TargetMode="External"/><Relationship Id="rId954" Type="http://schemas.openxmlformats.org/officeDocument/2006/relationships/hyperlink" Target="http://www.bkstr.com/webapp/wcs/stores/servlet/booklookServlet?bookstore_id-1=559&amp;term_id-1=201490&amp;div-1=&amp;dept-1=LAT&amp;course-1=391&amp;sect-1=0" TargetMode="External"/><Relationship Id="rId996" Type="http://schemas.openxmlformats.org/officeDocument/2006/relationships/hyperlink" Target="http://www.bkstr.com/webapp/wcs/stores/servlet/booklookServlet?bookstore_id-1=559&amp;term_id-1=201490&amp;div-1=&amp;dept-1=MAT&amp;course-1=212&amp;sect-1=2" TargetMode="External"/><Relationship Id="rId41" Type="http://schemas.openxmlformats.org/officeDocument/2006/relationships/hyperlink" Target="https://ssbprod.conncoll.edu:9112/CONN/bwckschd.p_disp_detail_sched?term_in=201490&amp;crn_in=90394" TargetMode="External"/><Relationship Id="rId83" Type="http://schemas.openxmlformats.org/officeDocument/2006/relationships/hyperlink" Target="https://ssbprod.conncoll.edu:9112/CONN/bwckschd.p_disp_detail_sched?term_in=201490&amp;crn_in=90404" TargetMode="External"/><Relationship Id="rId179" Type="http://schemas.openxmlformats.org/officeDocument/2006/relationships/hyperlink" Target="https://ssbprod.conncoll.edu:9112/CONN/bwckschd.p_disp_detail_sched?term_in=201490&amp;crn_in=90428" TargetMode="External"/><Relationship Id="rId386" Type="http://schemas.openxmlformats.org/officeDocument/2006/relationships/hyperlink" Target="http://www.bkstr.com/webapp/wcs/stores/servlet/booklookServlet?bookstore_id-1=559&amp;term_id-1=201490&amp;div-1=&amp;dept-1=DAN&amp;course-1=453&amp;sect-1=1" TargetMode="External"/><Relationship Id="rId551" Type="http://schemas.openxmlformats.org/officeDocument/2006/relationships/hyperlink" Target="https://ssbprod.conncoll.edu:9112/CONN/bwckschd.p_disp_detail_sched?term_in=201490&amp;crn_in=90550" TargetMode="External"/><Relationship Id="rId593" Type="http://schemas.openxmlformats.org/officeDocument/2006/relationships/hyperlink" Target="https://ssbprod.conncoll.edu:9112/CONN/bwckschd.p_disp_detail_sched?term_in=201490&amp;crn_in=90638" TargetMode="External"/><Relationship Id="rId607" Type="http://schemas.openxmlformats.org/officeDocument/2006/relationships/hyperlink" Target="https://ssbprod.conncoll.edu:9112/CONN/bwckschd.p_disp_detail_sched?term_in=201490&amp;crn_in=90643" TargetMode="External"/><Relationship Id="rId649" Type="http://schemas.openxmlformats.org/officeDocument/2006/relationships/hyperlink" Target="https://ssbprod.conncoll.edu:9112/CONN/bwckschd.p_disp_detail_sched?term_in=201490&amp;crn_in=90941" TargetMode="External"/><Relationship Id="rId814" Type="http://schemas.openxmlformats.org/officeDocument/2006/relationships/hyperlink" Target="http://www.bkstr.com/webapp/wcs/stores/servlet/booklookServlet?bookstore_id-1=559&amp;term_id-1=201490&amp;div-1=&amp;dept-1=SPA&amp;course-1=207&amp;sect-1=1" TargetMode="External"/><Relationship Id="rId856" Type="http://schemas.openxmlformats.org/officeDocument/2006/relationships/hyperlink" Target="http://www.bkstr.com/webapp/wcs/stores/servlet/booklookServlet?bookstore_id-1=559&amp;term_id-1=201490&amp;div-1=&amp;dept-1=HIS&amp;course-1=250&amp;sect-1=1" TargetMode="External"/><Relationship Id="rId1181" Type="http://schemas.openxmlformats.org/officeDocument/2006/relationships/hyperlink" Target="https://ssbprod.conncoll.edu:9112/CONN/bwckschd.p_disp_detail_sched?term_in=201490&amp;crn_in=91036" TargetMode="External"/><Relationship Id="rId1237" Type="http://schemas.openxmlformats.org/officeDocument/2006/relationships/hyperlink" Target="https://ssbprod.conncoll.edu:9112/CONN/bwckschd.p_disp_detail_sched?term_in=201490&amp;crn_in=90308" TargetMode="External"/><Relationship Id="rId1279" Type="http://schemas.openxmlformats.org/officeDocument/2006/relationships/hyperlink" Target="https://ssbprod.conncoll.edu:9112/CONN/bwckschd.p_disp_detail_sched?term_in=201490&amp;crn_in=90883" TargetMode="External"/><Relationship Id="rId190" Type="http://schemas.openxmlformats.org/officeDocument/2006/relationships/hyperlink" Target="http://www.bkstr.com/webapp/wcs/stores/servlet/booklookServlet?bookstore_id-1=559&amp;term_id-1=201490&amp;div-1=&amp;dept-1=AT&amp;course-1=213&amp;sect-1=1" TargetMode="External"/><Relationship Id="rId204" Type="http://schemas.openxmlformats.org/officeDocument/2006/relationships/hyperlink" Target="http://www.bkstr.com/webapp/wcs/stores/servlet/booklookServlet?bookstore_id-1=559&amp;term_id-1=201490&amp;div-1=&amp;dept-1=AST&amp;course-1=391&amp;sect-1=0" TargetMode="External"/><Relationship Id="rId246" Type="http://schemas.openxmlformats.org/officeDocument/2006/relationships/hyperlink" Target="http://www.bkstr.com/webapp/wcs/stores/servlet/booklookServlet?bookstore_id-1=559&amp;term_id-1=201490&amp;div-1=&amp;dept-1=BIO&amp;course-1=391&amp;sect-1=3" TargetMode="External"/><Relationship Id="rId288" Type="http://schemas.openxmlformats.org/officeDocument/2006/relationships/hyperlink" Target="http://www.bkstr.com/webapp/wcs/stores/servlet/booklookServlet?bookstore_id-1=559&amp;term_id-1=201490&amp;div-1=&amp;dept-1=CHM&amp;course-1=401&amp;sect-1=1" TargetMode="External"/><Relationship Id="rId411" Type="http://schemas.openxmlformats.org/officeDocument/2006/relationships/hyperlink" Target="https://ssbprod.conncoll.edu:9112/CONN/bwckschd.p_disp_detail_sched?term_in=201490&amp;crn_in=90558" TargetMode="External"/><Relationship Id="rId453" Type="http://schemas.openxmlformats.org/officeDocument/2006/relationships/hyperlink" Target="https://ssbprod.conncoll.edu:9112/CONN/bwckschd.p_disp_detail_sched?term_in=201490&amp;crn_in=90324" TargetMode="External"/><Relationship Id="rId509" Type="http://schemas.openxmlformats.org/officeDocument/2006/relationships/hyperlink" Target="https://ssbprod.conncoll.edu:9112/CONN/bwckschd.p_disp_detail_sched?term_in=201490&amp;crn_in=90602" TargetMode="External"/><Relationship Id="rId660" Type="http://schemas.openxmlformats.org/officeDocument/2006/relationships/hyperlink" Target="http://www.bkstr.com/webapp/wcs/stores/servlet/booklookServlet?bookstore_id-1=559&amp;term_id-1=201490&amp;div-1=&amp;dept-1=FYS&amp;course-1=144J&amp;sect-1=1" TargetMode="External"/><Relationship Id="rId898" Type="http://schemas.openxmlformats.org/officeDocument/2006/relationships/hyperlink" Target="http://www.bkstr.com/webapp/wcs/stores/servlet/booklookServlet?bookstore_id-1=559&amp;term_id-1=201490&amp;div-1=&amp;dept-1=HMD&amp;course-1=491&amp;sect-1=0" TargetMode="External"/><Relationship Id="rId1041" Type="http://schemas.openxmlformats.org/officeDocument/2006/relationships/hyperlink" Target="https://ssbprod.conncoll.edu:9112/CONN/bwckschd.p_disp_detail_sched?term_in=201490&amp;crn_in=90771" TargetMode="External"/><Relationship Id="rId1083" Type="http://schemas.openxmlformats.org/officeDocument/2006/relationships/hyperlink" Target="https://ssbprod.conncoll.edu:9112/CONN/bwckschd.p_disp_detail_sched?term_in=201490&amp;crn_in=90789" TargetMode="External"/><Relationship Id="rId1139" Type="http://schemas.openxmlformats.org/officeDocument/2006/relationships/hyperlink" Target="https://ssbprod.conncoll.edu:9112/CONN/bwckschd.p_disp_detail_sched?term_in=201490&amp;crn_in=90964" TargetMode="External"/><Relationship Id="rId1290" Type="http://schemas.openxmlformats.org/officeDocument/2006/relationships/hyperlink" Target="http://www.bkstr.com/webapp/wcs/stores/servlet/booklookServlet?bookstore_id-1=559&amp;term_id-1=201490&amp;div-1=&amp;dept-1=SRS&amp;course-1=299C&amp;sect-1=1" TargetMode="External"/><Relationship Id="rId1304" Type="http://schemas.openxmlformats.org/officeDocument/2006/relationships/hyperlink" Target="http://www.bkstr.com/webapp/wcs/stores/servlet/booklookServlet?bookstore_id-1=559&amp;term_id-1=201490&amp;div-1=&amp;dept-1=THE&amp;course-1=238&amp;sect-1=1" TargetMode="External"/><Relationship Id="rId106" Type="http://schemas.openxmlformats.org/officeDocument/2006/relationships/hyperlink" Target="http://www.bkstr.com/webapp/wcs/stores/servlet/booklookServlet?bookstore_id-1=559&amp;term_id-1=201490&amp;div-1=&amp;dept-1=ART&amp;course-1=308&amp;sect-1=1" TargetMode="External"/><Relationship Id="rId313" Type="http://schemas.openxmlformats.org/officeDocument/2006/relationships/hyperlink" Target="https://ssbprod.conncoll.edu:9112/CONN/bwckschd.p_disp_detail_sched?term_in=201490&amp;crn_in=90067" TargetMode="External"/><Relationship Id="rId495" Type="http://schemas.openxmlformats.org/officeDocument/2006/relationships/hyperlink" Target="https://ssbprod.conncoll.edu:9112/CONN/bwckschd.p_disp_detail_sched?term_in=201490&amp;crn_in=90591" TargetMode="External"/><Relationship Id="rId716" Type="http://schemas.openxmlformats.org/officeDocument/2006/relationships/hyperlink" Target="http://www.bkstr.com/webapp/wcs/stores/servlet/booklookServlet?bookstore_id-1=559&amp;term_id-1=201490&amp;div-1=&amp;dept-1=GPH&amp;course-1=491&amp;sect-1=0" TargetMode="External"/><Relationship Id="rId758" Type="http://schemas.openxmlformats.org/officeDocument/2006/relationships/hyperlink" Target="http://www.bkstr.com/webapp/wcs/stores/servlet/booklookServlet?bookstore_id-1=559&amp;term_id-1=201490&amp;div-1=&amp;dept-1=GOV&amp;course-1=291&amp;sect-1=0" TargetMode="External"/><Relationship Id="rId923" Type="http://schemas.openxmlformats.org/officeDocument/2006/relationships/hyperlink" Target="https://ssbprod.conncoll.edu:9112/CONN/bwckschd.p_disp_detail_sched?term_in=201490&amp;crn_in=90735" TargetMode="External"/><Relationship Id="rId965" Type="http://schemas.openxmlformats.org/officeDocument/2006/relationships/hyperlink" Target="https://ssbprod.conncoll.edu:9112/CONN/bwckschd.p_disp_detail_sched?term_in=201490&amp;crn_in=90740" TargetMode="External"/><Relationship Id="rId1150" Type="http://schemas.openxmlformats.org/officeDocument/2006/relationships/hyperlink" Target="http://www.bkstr.com/webapp/wcs/stores/servlet/booklookServlet?bookstore_id-1=559&amp;term_id-1=201490&amp;div-1=&amp;dept-1=PSY&amp;course-1=307&amp;sect-1=1" TargetMode="External"/><Relationship Id="rId10" Type="http://schemas.openxmlformats.org/officeDocument/2006/relationships/hyperlink" Target="http://www.bkstr.com/webapp/wcs/stores/servlet/booklookServlet?bookstore_id-1=559&amp;term_id-1=201490&amp;div-1=&amp;dept-1=AMS&amp;course-1=255&amp;sect-1=1" TargetMode="External"/><Relationship Id="rId52" Type="http://schemas.openxmlformats.org/officeDocument/2006/relationships/hyperlink" Target="http://www.bkstr.com/webapp/wcs/stores/servlet/booklookServlet?bookstore_id-1=559&amp;term_id-1=201490&amp;div-1=&amp;dept-1=ANT&amp;course-1=406&amp;sect-1=1" TargetMode="External"/><Relationship Id="rId94" Type="http://schemas.openxmlformats.org/officeDocument/2006/relationships/hyperlink" Target="http://www.bkstr.com/webapp/wcs/stores/servlet/booklookServlet?bookstore_id-1=559&amp;term_id-1=201490&amp;div-1=&amp;dept-1=ART&amp;course-1=221&amp;sect-1=1" TargetMode="External"/><Relationship Id="rId148" Type="http://schemas.openxmlformats.org/officeDocument/2006/relationships/hyperlink" Target="http://www.bkstr.com/webapp/wcs/stores/servlet/booklookServlet?bookstore_id-1=559&amp;term_id-1=201490&amp;div-1=&amp;dept-1=ART&amp;course-1=449E&amp;sect-1=0" TargetMode="External"/><Relationship Id="rId355" Type="http://schemas.openxmlformats.org/officeDocument/2006/relationships/hyperlink" Target="https://ssbprod.conncoll.edu:9112/CONN/bwckschd.p_disp_detail_sched?term_in=201490&amp;crn_in=90517" TargetMode="External"/><Relationship Id="rId397" Type="http://schemas.openxmlformats.org/officeDocument/2006/relationships/hyperlink" Target="https://ssbprod.conncoll.edu:9112/CONN/bwckschd.p_disp_detail_sched?term_in=201490&amp;crn_in=90545" TargetMode="External"/><Relationship Id="rId520" Type="http://schemas.openxmlformats.org/officeDocument/2006/relationships/hyperlink" Target="http://www.bkstr.com/webapp/wcs/stores/servlet/booklookServlet?bookstore_id-1=559&amp;term_id-1=201490&amp;div-1=&amp;dept-1=ENG&amp;course-1=330A&amp;sect-1=1" TargetMode="External"/><Relationship Id="rId562" Type="http://schemas.openxmlformats.org/officeDocument/2006/relationships/hyperlink" Target="http://www.bkstr.com/webapp/wcs/stores/servlet/booklookServlet?bookstore_id-1=559&amp;term_id-1=201490&amp;div-1=&amp;dept-1=ES&amp;course-1=307&amp;sect-1=1" TargetMode="External"/><Relationship Id="rId618" Type="http://schemas.openxmlformats.org/officeDocument/2006/relationships/hyperlink" Target="http://www.bkstr.com/webapp/wcs/stores/servlet/booklookServlet?bookstore_id-1=559&amp;term_id-1=201490&amp;div-1=&amp;dept-1=FRH&amp;course-1=491&amp;sect-1=0" TargetMode="External"/><Relationship Id="rId825" Type="http://schemas.openxmlformats.org/officeDocument/2006/relationships/hyperlink" Target="https://ssbprod.conncoll.edu:9112/CONN/bwckschd.p_disp_detail_sched?term_in=201490&amp;crn_in=90690" TargetMode="External"/><Relationship Id="rId1192" Type="http://schemas.openxmlformats.org/officeDocument/2006/relationships/hyperlink" Target="http://www.bkstr.com/webapp/wcs/stores/servlet/booklookServlet?bookstore_id-1=559&amp;term_id-1=201490&amp;div-1=&amp;dept-1=PSY&amp;course-1=521&amp;sect-1=1" TargetMode="External"/><Relationship Id="rId1206" Type="http://schemas.openxmlformats.org/officeDocument/2006/relationships/hyperlink" Target="http://www.bkstr.com/webapp/wcs/stores/servlet/booklookServlet?bookstore_id-1=559&amp;term_id-1=201490&amp;div-1=&amp;dept-1=REL&amp;course-1=101&amp;sect-1=1" TargetMode="External"/><Relationship Id="rId1248" Type="http://schemas.openxmlformats.org/officeDocument/2006/relationships/hyperlink" Target="http://www.bkstr.com/webapp/wcs/stores/servlet/booklookServlet?bookstore_id-1=559&amp;term_id-1=201490&amp;div-1=&amp;dept-1=SLA&amp;course-1=391&amp;sect-1=0" TargetMode="External"/><Relationship Id="rId215" Type="http://schemas.openxmlformats.org/officeDocument/2006/relationships/hyperlink" Target="https://ssbprod.conncoll.edu:9112/CONN/bwckschd.p_disp_detail_sched?term_in=201490&amp;crn_in=90051" TargetMode="External"/><Relationship Id="rId257" Type="http://schemas.openxmlformats.org/officeDocument/2006/relationships/hyperlink" Target="https://ssbprod.conncoll.edu:9112/CONN/bwckschd.p_disp_detail_sched?term_in=201490&amp;crn_in=91058" TargetMode="External"/><Relationship Id="rId422" Type="http://schemas.openxmlformats.org/officeDocument/2006/relationships/hyperlink" Target="http://www.bkstr.com/webapp/wcs/stores/servlet/booklookServlet?bookstore_id-1=559&amp;term_id-1=201490&amp;div-1=&amp;dept-1=ECO&amp;course-1=205&amp;sect-1=1" TargetMode="External"/><Relationship Id="rId464" Type="http://schemas.openxmlformats.org/officeDocument/2006/relationships/hyperlink" Target="http://www.bkstr.com/webapp/wcs/stores/servlet/booklookServlet?bookstore_id-1=559&amp;term_id-1=201490&amp;div-1=&amp;dept-1=ECO&amp;course-1=497&amp;sect-1=0" TargetMode="External"/><Relationship Id="rId867" Type="http://schemas.openxmlformats.org/officeDocument/2006/relationships/hyperlink" Target="https://ssbprod.conncoll.edu:9112/CONN/bwckschd.p_disp_detail_sched?term_in=201490&amp;crn_in=90907" TargetMode="External"/><Relationship Id="rId1010" Type="http://schemas.openxmlformats.org/officeDocument/2006/relationships/hyperlink" Target="http://www.bkstr.com/webapp/wcs/stores/servlet/booklookServlet?bookstore_id-1=559&amp;term_id-1=201490&amp;div-1=&amp;dept-1=MAT&amp;course-1=404&amp;sect-1=1" TargetMode="External"/><Relationship Id="rId1052" Type="http://schemas.openxmlformats.org/officeDocument/2006/relationships/hyperlink" Target="http://www.bkstr.com/webapp/wcs/stores/servlet/booklookServlet?bookstore_id-1=559&amp;term_id-1=201490&amp;div-1=&amp;dept-1=MUS&amp;course-1=415&amp;sect-1=2" TargetMode="External"/><Relationship Id="rId1094" Type="http://schemas.openxmlformats.org/officeDocument/2006/relationships/hyperlink" Target="http://www.bkstr.com/webapp/wcs/stores/servlet/booklookServlet?bookstore_id-1=559&amp;term_id-1=201490&amp;div-1=&amp;dept-1=PHE&amp;course-1=291&amp;sect-1=0" TargetMode="External"/><Relationship Id="rId1108" Type="http://schemas.openxmlformats.org/officeDocument/2006/relationships/hyperlink" Target="http://www.bkstr.com/webapp/wcs/stores/servlet/booklookServlet?bookstore_id-1=559&amp;term_id-1=201490&amp;div-1=&amp;dept-1=PHY&amp;course-1=404&amp;sect-1=1" TargetMode="External"/><Relationship Id="rId1315" Type="http://schemas.openxmlformats.org/officeDocument/2006/relationships/hyperlink" Target="https://ssbprod.conncoll.edu:9112/CONN/bwckschd.p_disp_detail_sched?term_in=201490&amp;crn_in=90891" TargetMode="External"/><Relationship Id="rId299" Type="http://schemas.openxmlformats.org/officeDocument/2006/relationships/hyperlink" Target="https://ssbprod.conncoll.edu:9112/CONN/bwckschd.p_disp_detail_sched?term_in=201490&amp;crn_in=90056" TargetMode="External"/><Relationship Id="rId727" Type="http://schemas.openxmlformats.org/officeDocument/2006/relationships/hyperlink" Target="https://ssbprod.conncoll.edu:9112/CONN/bwckschd.p_disp_detail_sched?term_in=201490&amp;crn_in=90905" TargetMode="External"/><Relationship Id="rId934" Type="http://schemas.openxmlformats.org/officeDocument/2006/relationships/hyperlink" Target="http://www.bkstr.com/webapp/wcs/stores/servlet/booklookServlet?bookstore_id-1=559&amp;term_id-1=201490&amp;div-1=&amp;dept-1=ITL&amp;course-1=491&amp;sect-1=0" TargetMode="External"/><Relationship Id="rId63" Type="http://schemas.openxmlformats.org/officeDocument/2006/relationships/hyperlink" Target="https://ssbprod.conncoll.edu:9112/CONN/bwckschd.p_disp_detail_sched?term_in=201490&amp;crn_in=90364" TargetMode="External"/><Relationship Id="rId159" Type="http://schemas.openxmlformats.org/officeDocument/2006/relationships/hyperlink" Target="https://ssbprod.conncoll.edu:9112/CONN/bwckschd.p_disp_detail_sched?term_in=201490&amp;crn_in=91066" TargetMode="External"/><Relationship Id="rId366" Type="http://schemas.openxmlformats.org/officeDocument/2006/relationships/hyperlink" Target="http://www.bkstr.com/webapp/wcs/stores/servlet/booklookServlet?bookstore_id-1=559&amp;term_id-1=201490&amp;div-1=&amp;dept-1=DAN&amp;course-1=253&amp;sect-1=1" TargetMode="External"/><Relationship Id="rId573" Type="http://schemas.openxmlformats.org/officeDocument/2006/relationships/hyperlink" Target="https://ssbprod.conncoll.edu:9112/CONN/bwckschd.p_disp_detail_sched?term_in=201490&amp;crn_in=90106" TargetMode="External"/><Relationship Id="rId780" Type="http://schemas.openxmlformats.org/officeDocument/2006/relationships/hyperlink" Target="http://www.bkstr.com/webapp/wcs/stores/servlet/booklookServlet?bookstore_id-1=559&amp;term_id-1=201490&amp;div-1=&amp;dept-1=GOV&amp;course-1=493Z&amp;sect-1=1" TargetMode="External"/><Relationship Id="rId1217" Type="http://schemas.openxmlformats.org/officeDocument/2006/relationships/hyperlink" Target="https://ssbprod.conncoll.edu:9112/CONN/bwckschd.p_disp_detail_sched?term_in=201490&amp;crn_in=90784" TargetMode="External"/><Relationship Id="rId226" Type="http://schemas.openxmlformats.org/officeDocument/2006/relationships/hyperlink" Target="http://www.bkstr.com/webapp/wcs/stores/servlet/booklookServlet?bookstore_id-1=559&amp;term_id-1=201490&amp;div-1=&amp;dept-1=BIO&amp;course-1=203&amp;sect-1=1" TargetMode="External"/><Relationship Id="rId433" Type="http://schemas.openxmlformats.org/officeDocument/2006/relationships/hyperlink" Target="https://ssbprod.conncoll.edu:9112/CONN/bwckschd.p_disp_detail_sched?term_in=201490&amp;crn_in=90570" TargetMode="External"/><Relationship Id="rId878" Type="http://schemas.openxmlformats.org/officeDocument/2006/relationships/hyperlink" Target="http://www.bkstr.com/webapp/wcs/stores/servlet/booklookServlet?bookstore_id-1=559&amp;term_id-1=201490&amp;div-1=&amp;dept-1=HMD&amp;course-1=111&amp;sect-1=1" TargetMode="External"/><Relationship Id="rId1063" Type="http://schemas.openxmlformats.org/officeDocument/2006/relationships/hyperlink" Target="https://ssbprod.conncoll.edu:9112/CONN/bwckschd.p_disp_detail_sched?term_in=201490&amp;crn_in=90778" TargetMode="External"/><Relationship Id="rId1270" Type="http://schemas.openxmlformats.org/officeDocument/2006/relationships/hyperlink" Target="http://www.bkstr.com/webapp/wcs/stores/servlet/booklookServlet?bookstore_id-1=559&amp;term_id-1=201490&amp;div-1=&amp;dept-1=SOC&amp;course-1=325&amp;sect-1=1" TargetMode="External"/><Relationship Id="rId640" Type="http://schemas.openxmlformats.org/officeDocument/2006/relationships/hyperlink" Target="http://www.bkstr.com/webapp/wcs/stores/servlet/booklookServlet?bookstore_id-1=559&amp;term_id-1=201490&amp;div-1=&amp;dept-1=FYS&amp;course-1=134C&amp;sect-1=1" TargetMode="External"/><Relationship Id="rId738" Type="http://schemas.openxmlformats.org/officeDocument/2006/relationships/hyperlink" Target="http://www.bkstr.com/webapp/wcs/stores/servlet/booklookServlet?bookstore_id-1=559&amp;term_id-1=201490&amp;div-1=&amp;dept-1=GOV&amp;course-1=111&amp;sect-1=2" TargetMode="External"/><Relationship Id="rId945" Type="http://schemas.openxmlformats.org/officeDocument/2006/relationships/hyperlink" Target="https://ssbprod.conncoll.edu:9112/CONN/bwckschd.p_disp_detail_sched?term_in=201490&amp;crn_in=90142" TargetMode="External"/><Relationship Id="rId74" Type="http://schemas.openxmlformats.org/officeDocument/2006/relationships/hyperlink" Target="http://www.bkstr.com/webapp/wcs/stores/servlet/booklookServlet?bookstore_id-1=559&amp;term_id-1=201490&amp;div-1=&amp;dept-1=ARC&amp;course-1=497&amp;sect-1=0" TargetMode="External"/><Relationship Id="rId377" Type="http://schemas.openxmlformats.org/officeDocument/2006/relationships/hyperlink" Target="https://ssbprod.conncoll.edu:9112/CONN/bwckschd.p_disp_detail_sched?term_in=201490&amp;crn_in=90536" TargetMode="External"/><Relationship Id="rId500" Type="http://schemas.openxmlformats.org/officeDocument/2006/relationships/hyperlink" Target="http://www.bkstr.com/webapp/wcs/stores/servlet/booklookServlet?bookstore_id-1=559&amp;term_id-1=201490&amp;div-1=&amp;dept-1=ENG&amp;course-1=150&amp;sect-1=2" TargetMode="External"/><Relationship Id="rId584" Type="http://schemas.openxmlformats.org/officeDocument/2006/relationships/hyperlink" Target="http://www.bkstr.com/webapp/wcs/stores/servlet/booklookServlet?bookstore_id-1=559&amp;term_id-1=201490&amp;div-1=&amp;dept-1=FLM&amp;course-1=255&amp;sect-1=1" TargetMode="External"/><Relationship Id="rId805" Type="http://schemas.openxmlformats.org/officeDocument/2006/relationships/hyperlink" Target="https://ssbprod.conncoll.edu:9112/CONN/bwckschd.p_disp_detail_sched?term_in=201490&amp;crn_in=90682" TargetMode="External"/><Relationship Id="rId1130" Type="http://schemas.openxmlformats.org/officeDocument/2006/relationships/hyperlink" Target="http://www.bkstr.com/webapp/wcs/stores/servlet/booklookServlet?bookstore_id-1=559&amp;term_id-1=201490&amp;div-1=&amp;dept-1=PSY&amp;course-1=201&amp;sect-1=1" TargetMode="External"/><Relationship Id="rId1228" Type="http://schemas.openxmlformats.org/officeDocument/2006/relationships/hyperlink" Target="http://www.bkstr.com/webapp/wcs/stores/servlet/booklookServlet?bookstore_id-1=559&amp;term_id-1=201490&amp;div-1=&amp;dept-1=REL&amp;course-1=497&amp;sect-1=0" TargetMode="External"/><Relationship Id="rId5" Type="http://schemas.openxmlformats.org/officeDocument/2006/relationships/hyperlink" Target="https://ssbprod.conncoll.edu:9112/CONN/bwckschd.p_disp_detail_sched?term_in=201490&amp;crn_in=90592" TargetMode="External"/><Relationship Id="rId237" Type="http://schemas.openxmlformats.org/officeDocument/2006/relationships/hyperlink" Target="https://ssbprod.conncoll.edu:9112/CONN/bwckschd.p_disp_detail_sched?term_in=201490&amp;crn_in=90842" TargetMode="External"/><Relationship Id="rId791" Type="http://schemas.openxmlformats.org/officeDocument/2006/relationships/hyperlink" Target="https://ssbprod.conncoll.edu:9112/CONN/bwckschd.p_disp_detail_sched?term_in=201490&amp;crn_in=90505" TargetMode="External"/><Relationship Id="rId889" Type="http://schemas.openxmlformats.org/officeDocument/2006/relationships/hyperlink" Target="https://ssbprod.conncoll.edu:9112/CONN/bwckschd.p_disp_detail_sched?term_in=201490&amp;crn_in=90725" TargetMode="External"/><Relationship Id="rId1074" Type="http://schemas.openxmlformats.org/officeDocument/2006/relationships/hyperlink" Target="http://www.bkstr.com/webapp/wcs/stores/servlet/booklookServlet?bookstore_id-1=559&amp;term_id-1=201490&amp;div-1=&amp;dept-1=PHI&amp;course-1=251&amp;sect-1=1" TargetMode="External"/><Relationship Id="rId444" Type="http://schemas.openxmlformats.org/officeDocument/2006/relationships/hyperlink" Target="http://www.bkstr.com/webapp/wcs/stores/servlet/booklookServlet?bookstore_id-1=559&amp;term_id-1=201490&amp;div-1=&amp;dept-1=ECO&amp;course-1=291&amp;sect-1=0" TargetMode="External"/><Relationship Id="rId651" Type="http://schemas.openxmlformats.org/officeDocument/2006/relationships/hyperlink" Target="https://ssbprod.conncoll.edu:9112/CONN/bwckschd.p_disp_detail_sched?term_in=201490&amp;crn_in=90942" TargetMode="External"/><Relationship Id="rId749" Type="http://schemas.openxmlformats.org/officeDocument/2006/relationships/hyperlink" Target="https://ssbprod.conncoll.edu:9112/CONN/bwckschd.p_disp_detail_sched?term_in=201490&amp;crn_in=90667" TargetMode="External"/><Relationship Id="rId1281" Type="http://schemas.openxmlformats.org/officeDocument/2006/relationships/hyperlink" Target="https://ssbprod.conncoll.edu:9112/CONN/bwckschd.p_disp_detail_sched?term_in=201490&amp;crn_in=90314" TargetMode="External"/><Relationship Id="rId290" Type="http://schemas.openxmlformats.org/officeDocument/2006/relationships/hyperlink" Target="http://www.bkstr.com/webapp/wcs/stores/servlet/booklookServlet?bookstore_id-1=559&amp;term_id-1=201490&amp;div-1=&amp;dept-1=CHM&amp;course-1=491&amp;sect-1=0" TargetMode="External"/><Relationship Id="rId304" Type="http://schemas.openxmlformats.org/officeDocument/2006/relationships/hyperlink" Target="http://www.bkstr.com/webapp/wcs/stores/servlet/booklookServlet?bookstore_id-1=559&amp;term_id-1=201490&amp;div-1=&amp;dept-1=CHI&amp;course-1=391&amp;sect-1=1" TargetMode="External"/><Relationship Id="rId388" Type="http://schemas.openxmlformats.org/officeDocument/2006/relationships/hyperlink" Target="http://www.bkstr.com/webapp/wcs/stores/servlet/booklookServlet?bookstore_id-1=559&amp;term_id-1=201490&amp;div-1=&amp;dept-1=DAN&amp;course-1=455&amp;sect-1=1" TargetMode="External"/><Relationship Id="rId511" Type="http://schemas.openxmlformats.org/officeDocument/2006/relationships/hyperlink" Target="https://ssbprod.conncoll.edu:9112/CONN/bwckschd.p_disp_detail_sched?term_in=201490&amp;crn_in=90098" TargetMode="External"/><Relationship Id="rId609" Type="http://schemas.openxmlformats.org/officeDocument/2006/relationships/hyperlink" Target="https://ssbprod.conncoll.edu:9112/CONN/bwckschd.p_disp_detail_sched?term_in=201490&amp;crn_in=90645" TargetMode="External"/><Relationship Id="rId956" Type="http://schemas.openxmlformats.org/officeDocument/2006/relationships/hyperlink" Target="http://www.bkstr.com/webapp/wcs/stores/servlet/booklookServlet?bookstore_id-1=559&amp;term_id-1=201490&amp;div-1=&amp;dept-1=LIN&amp;course-1=201&amp;sect-1=1" TargetMode="External"/><Relationship Id="rId1141" Type="http://schemas.openxmlformats.org/officeDocument/2006/relationships/hyperlink" Target="https://ssbprod.conncoll.edu:9112/CONN/bwckschd.p_disp_detail_sched?term_in=201490&amp;crn_in=90833" TargetMode="External"/><Relationship Id="rId1239" Type="http://schemas.openxmlformats.org/officeDocument/2006/relationships/hyperlink" Target="https://ssbprod.conncoll.edu:9112/CONN/bwckschd.p_disp_detail_sched?term_in=201490&amp;crn_in=90629" TargetMode="External"/><Relationship Id="rId85" Type="http://schemas.openxmlformats.org/officeDocument/2006/relationships/hyperlink" Target="https://ssbprod.conncoll.edu:9112/CONN/bwckschd.p_disp_detail_sched?term_in=201490&amp;crn_in=90405" TargetMode="External"/><Relationship Id="rId150" Type="http://schemas.openxmlformats.org/officeDocument/2006/relationships/hyperlink" Target="http://www.bkstr.com/webapp/wcs/stores/servlet/booklookServlet?bookstore_id-1=559&amp;term_id-1=201490&amp;div-1=&amp;dept-1=ART&amp;course-1=449F&amp;sect-1=0" TargetMode="External"/><Relationship Id="rId595" Type="http://schemas.openxmlformats.org/officeDocument/2006/relationships/hyperlink" Target="https://ssbprod.conncoll.edu:9112/CONN/bwckschd.p_disp_detail_sched?term_in=201490&amp;crn_in=90335" TargetMode="External"/><Relationship Id="rId816" Type="http://schemas.openxmlformats.org/officeDocument/2006/relationships/hyperlink" Target="http://www.bkstr.com/webapp/wcs/stores/servlet/booklookServlet?bookstore_id-1=559&amp;term_id-1=201490&amp;div-1=&amp;dept-1=SPA&amp;course-1=208&amp;sect-1=1" TargetMode="External"/><Relationship Id="rId1001" Type="http://schemas.openxmlformats.org/officeDocument/2006/relationships/hyperlink" Target="https://ssbprod.conncoll.edu:9112/CONN/bwckschd.p_disp_detail_sched?term_in=201490&amp;crn_in=90755" TargetMode="External"/><Relationship Id="rId248" Type="http://schemas.openxmlformats.org/officeDocument/2006/relationships/hyperlink" Target="http://www.bkstr.com/webapp/wcs/stores/servlet/booklookServlet?bookstore_id-1=559&amp;term_id-1=201490&amp;div-1=&amp;dept-1=BIO&amp;course-1=391&amp;sect-1=4" TargetMode="External"/><Relationship Id="rId455" Type="http://schemas.openxmlformats.org/officeDocument/2006/relationships/hyperlink" Target="https://ssbprod.conncoll.edu:9112/CONN/bwckschd.p_disp_detail_sched?term_in=201490&amp;crn_in=90580" TargetMode="External"/><Relationship Id="rId662" Type="http://schemas.openxmlformats.org/officeDocument/2006/relationships/hyperlink" Target="http://www.bkstr.com/webapp/wcs/stores/servlet/booklookServlet?bookstore_id-1=559&amp;term_id-1=201490&amp;div-1=&amp;dept-1=FYS&amp;course-1=144K&amp;sect-1=1" TargetMode="External"/><Relationship Id="rId1085" Type="http://schemas.openxmlformats.org/officeDocument/2006/relationships/hyperlink" Target="https://ssbprod.conncoll.edu:9112/CONN/bwckschd.p_disp_detail_sched?term_in=201490&amp;crn_in=90287" TargetMode="External"/><Relationship Id="rId1292" Type="http://schemas.openxmlformats.org/officeDocument/2006/relationships/hyperlink" Target="http://www.bkstr.com/webapp/wcs/stores/servlet/booklookServlet?bookstore_id-1=559&amp;term_id-1=201490&amp;div-1=&amp;dept-1=SRS&amp;course-1=299D&amp;sect-1=1" TargetMode="External"/><Relationship Id="rId1306" Type="http://schemas.openxmlformats.org/officeDocument/2006/relationships/hyperlink" Target="http://www.bkstr.com/webapp/wcs/stores/servlet/booklookServlet?bookstore_id-1=559&amp;term_id-1=201490&amp;div-1=&amp;dept-1=THE&amp;course-1=242&amp;sect-1=1" TargetMode="External"/><Relationship Id="rId12" Type="http://schemas.openxmlformats.org/officeDocument/2006/relationships/hyperlink" Target="http://www.bkstr.com/webapp/wcs/stores/servlet/booklookServlet?bookstore_id-1=559&amp;term_id-1=201490&amp;div-1=&amp;dept-1=AMS&amp;course-1=270&amp;sect-1=1" TargetMode="External"/><Relationship Id="rId108" Type="http://schemas.openxmlformats.org/officeDocument/2006/relationships/hyperlink" Target="http://www.bkstr.com/webapp/wcs/stores/servlet/booklookServlet?bookstore_id-1=559&amp;term_id-1=201490&amp;div-1=&amp;dept-1=ART&amp;course-1=335A&amp;sect-1=0" TargetMode="External"/><Relationship Id="rId315" Type="http://schemas.openxmlformats.org/officeDocument/2006/relationships/hyperlink" Target="https://ssbprod.conncoll.edu:9112/CONN/bwckschd.p_disp_detail_sched?term_in=201490&amp;crn_in=90068" TargetMode="External"/><Relationship Id="rId522" Type="http://schemas.openxmlformats.org/officeDocument/2006/relationships/hyperlink" Target="http://www.bkstr.com/webapp/wcs/stores/servlet/booklookServlet?bookstore_id-1=559&amp;term_id-1=201490&amp;div-1=&amp;dept-1=ENG&amp;course-1=332&amp;sect-1=1" TargetMode="External"/><Relationship Id="rId967" Type="http://schemas.openxmlformats.org/officeDocument/2006/relationships/hyperlink" Target="https://ssbprod.conncoll.edu:9112/CONN/bwckschd.p_disp_detail_sched?term_in=201490&amp;crn_in=90741" TargetMode="External"/><Relationship Id="rId1152" Type="http://schemas.openxmlformats.org/officeDocument/2006/relationships/hyperlink" Target="http://www.bkstr.com/webapp/wcs/stores/servlet/booklookServlet?bookstore_id-1=559&amp;term_id-1=201490&amp;div-1=&amp;dept-1=PSY&amp;course-1=309&amp;sect-1=1" TargetMode="External"/><Relationship Id="rId96" Type="http://schemas.openxmlformats.org/officeDocument/2006/relationships/hyperlink" Target="http://www.bkstr.com/webapp/wcs/stores/servlet/booklookServlet?bookstore_id-1=559&amp;term_id-1=201490&amp;div-1=&amp;dept-1=ART&amp;course-1=226&amp;sect-1=1" TargetMode="External"/><Relationship Id="rId161" Type="http://schemas.openxmlformats.org/officeDocument/2006/relationships/hyperlink" Target="https://ssbprod.conncoll.edu:9112/CONN/bwckschd.p_disp_detail_sched?term_in=201490&amp;crn_in=90421" TargetMode="External"/><Relationship Id="rId399" Type="http://schemas.openxmlformats.org/officeDocument/2006/relationships/hyperlink" Target="https://ssbprod.conncoll.edu:9112/CONN/bwckschd.p_disp_detail_sched?term_in=201490&amp;crn_in=90424" TargetMode="External"/><Relationship Id="rId827" Type="http://schemas.openxmlformats.org/officeDocument/2006/relationships/hyperlink" Target="https://ssbprod.conncoll.edu:9112/CONN/bwckschd.p_disp_detail_sched?term_in=201490&amp;crn_in=90691" TargetMode="External"/><Relationship Id="rId1012" Type="http://schemas.openxmlformats.org/officeDocument/2006/relationships/hyperlink" Target="http://www.bkstr.com/webapp/wcs/stores/servlet/booklookServlet?bookstore_id-1=559&amp;term_id-1=201490&amp;div-1=&amp;dept-1=MAT&amp;course-1=491&amp;sect-1=0" TargetMode="External"/><Relationship Id="rId259" Type="http://schemas.openxmlformats.org/officeDocument/2006/relationships/hyperlink" Target="https://ssbprod.conncoll.edu:9112/CONN/bwckschd.p_disp_detail_sched?term_in=201490&amp;crn_in=90468" TargetMode="External"/><Relationship Id="rId466" Type="http://schemas.openxmlformats.org/officeDocument/2006/relationships/hyperlink" Target="http://www.bkstr.com/webapp/wcs/stores/servlet/booklookServlet?bookstore_id-1=559&amp;term_id-1=201490&amp;div-1=&amp;dept-1=ECO&amp;course-1=497&amp;sect-1=1" TargetMode="External"/><Relationship Id="rId673" Type="http://schemas.openxmlformats.org/officeDocument/2006/relationships/hyperlink" Target="https://ssbprod.conncoll.edu:9112/CONN/bwckschd.p_disp_detail_sched?term_in=201490&amp;crn_in=90953" TargetMode="External"/><Relationship Id="rId880" Type="http://schemas.openxmlformats.org/officeDocument/2006/relationships/hyperlink" Target="http://www.bkstr.com/webapp/wcs/stores/servlet/booklookServlet?bookstore_id-1=559&amp;term_id-1=201490&amp;div-1=&amp;dept-1=HMD&amp;course-1=111&amp;sect-1=2" TargetMode="External"/><Relationship Id="rId1096" Type="http://schemas.openxmlformats.org/officeDocument/2006/relationships/hyperlink" Target="http://www.bkstr.com/webapp/wcs/stores/servlet/booklookServlet?bookstore_id-1=559&amp;term_id-1=201490&amp;div-1=&amp;dept-1=PHY&amp;course-1=107&amp;sect-1=1" TargetMode="External"/><Relationship Id="rId1317" Type="http://schemas.openxmlformats.org/officeDocument/2006/relationships/hyperlink" Target="conncol_labs.xlsx" TargetMode="External"/><Relationship Id="rId23" Type="http://schemas.openxmlformats.org/officeDocument/2006/relationships/hyperlink" Target="https://ssbprod.conncoll.edu:9112/CONN/bwckschd.p_disp_detail_sched?term_in=201490&amp;crn_in=90382" TargetMode="External"/><Relationship Id="rId119" Type="http://schemas.openxmlformats.org/officeDocument/2006/relationships/hyperlink" Target="https://ssbprod.conncoll.edu:9112/CONN/bwckschd.p_disp_detail_sched?term_in=201490&amp;crn_in=90016" TargetMode="External"/><Relationship Id="rId326" Type="http://schemas.openxmlformats.org/officeDocument/2006/relationships/hyperlink" Target="http://www.bkstr.com/webapp/wcs/stores/servlet/booklookServlet?bookstore_id-1=559&amp;term_id-1=201490&amp;div-1=&amp;dept-1=CRE&amp;course-1=424&amp;sect-1=1" TargetMode="External"/><Relationship Id="rId533" Type="http://schemas.openxmlformats.org/officeDocument/2006/relationships/hyperlink" Target="https://ssbprod.conncoll.edu:9112/CONN/bwckschd.p_disp_detail_sched?term_in=201490&amp;crn_in=91113" TargetMode="External"/><Relationship Id="rId978" Type="http://schemas.openxmlformats.org/officeDocument/2006/relationships/hyperlink" Target="http://www.bkstr.com/webapp/wcs/stores/servlet/booklookServlet?bookstore_id-1=559&amp;term_id-1=201490&amp;div-1=&amp;dept-1=MAT&amp;course-1=111&amp;sect-1=1" TargetMode="External"/><Relationship Id="rId1163" Type="http://schemas.openxmlformats.org/officeDocument/2006/relationships/hyperlink" Target="https://ssbprod.conncoll.edu:9112/CONN/bwckschd.p_disp_detail_sched?term_in=201490&amp;crn_in=90850" TargetMode="External"/><Relationship Id="rId740" Type="http://schemas.openxmlformats.org/officeDocument/2006/relationships/hyperlink" Target="http://www.bkstr.com/webapp/wcs/stores/servlet/booklookServlet?bookstore_id-1=559&amp;term_id-1=201490&amp;div-1=&amp;dept-1=GOV&amp;course-1=112&amp;sect-1=1" TargetMode="External"/><Relationship Id="rId838" Type="http://schemas.openxmlformats.org/officeDocument/2006/relationships/hyperlink" Target="http://www.bkstr.com/webapp/wcs/stores/servlet/booklookServlet?bookstore_id-1=559&amp;term_id-1=201490&amp;div-1=&amp;dept-1=HIS&amp;course-1=103&amp;sect-1=1" TargetMode="External"/><Relationship Id="rId1023" Type="http://schemas.openxmlformats.org/officeDocument/2006/relationships/hyperlink" Target="https://ssbprod.conncoll.edu:9112/CONN/bwckschd.p_disp_detail_sched?term_in=201490&amp;crn_in=90762" TargetMode="External"/><Relationship Id="rId172" Type="http://schemas.openxmlformats.org/officeDocument/2006/relationships/hyperlink" Target="http://www.bkstr.com/webapp/wcs/stores/servlet/booklookServlet?bookstore_id-1=559&amp;term_id-1=201490&amp;div-1=&amp;dept-1=AHI&amp;course-1=280&amp;sect-1=1" TargetMode="External"/><Relationship Id="rId477" Type="http://schemas.openxmlformats.org/officeDocument/2006/relationships/hyperlink" Target="https://ssbprod.conncoll.edu:9112/CONN/bwckschd.p_disp_detail_sched?term_in=201490&amp;crn_in=90584" TargetMode="External"/><Relationship Id="rId600" Type="http://schemas.openxmlformats.org/officeDocument/2006/relationships/hyperlink" Target="http://www.bkstr.com/webapp/wcs/stores/servlet/booklookServlet?bookstore_id-1=559&amp;term_id-1=201490&amp;div-1=&amp;dept-1=FRH&amp;course-1=101&amp;sect-1=1" TargetMode="External"/><Relationship Id="rId684" Type="http://schemas.openxmlformats.org/officeDocument/2006/relationships/hyperlink" Target="http://www.bkstr.com/webapp/wcs/stores/servlet/booklookServlet?bookstore_id-1=559&amp;term_id-1=201490&amp;div-1=&amp;dept-1=FYS&amp;course-1=174D&amp;sect-1=1" TargetMode="External"/><Relationship Id="rId1230" Type="http://schemas.openxmlformats.org/officeDocument/2006/relationships/hyperlink" Target="http://www.bkstr.com/webapp/wcs/stores/servlet/booklookServlet?bookstore_id-1=559&amp;term_id-1=201490&amp;div-1=&amp;dept-1=RUS&amp;course-1=101&amp;sect-1=1" TargetMode="External"/><Relationship Id="rId337" Type="http://schemas.openxmlformats.org/officeDocument/2006/relationships/hyperlink" Target="https://ssbprod.conncoll.edu:9112/CONN/bwckschd.p_disp_detail_sched?term_in=201490&amp;crn_in=90967" TargetMode="External"/><Relationship Id="rId891" Type="http://schemas.openxmlformats.org/officeDocument/2006/relationships/hyperlink" Target="https://ssbprod.conncoll.edu:9112/CONN/bwckschd.p_disp_detail_sched?term_in=201490&amp;crn_in=90726" TargetMode="External"/><Relationship Id="rId905" Type="http://schemas.openxmlformats.org/officeDocument/2006/relationships/hyperlink" Target="https://ssbprod.conncoll.edu:9112/CONN/bwckschd.p_disp_detail_sched?term_in=201490&amp;crn_in=90341" TargetMode="External"/><Relationship Id="rId989" Type="http://schemas.openxmlformats.org/officeDocument/2006/relationships/hyperlink" Target="https://ssbprod.conncoll.edu:9112/CONN/bwckschd.p_disp_detail_sched?term_in=201490&amp;crn_in=90751" TargetMode="External"/><Relationship Id="rId34" Type="http://schemas.openxmlformats.org/officeDocument/2006/relationships/hyperlink" Target="http://www.bkstr.com/webapp/wcs/stores/servlet/booklookServlet?bookstore_id-1=559&amp;term_id-1=201490&amp;div-1=&amp;dept-1=ANT&amp;course-1=291&amp;sect-1=0" TargetMode="External"/><Relationship Id="rId544" Type="http://schemas.openxmlformats.org/officeDocument/2006/relationships/hyperlink" Target="http://www.bkstr.com/webapp/wcs/stores/servlet/booklookServlet?bookstore_id-1=559&amp;term_id-1=201490&amp;div-1=&amp;dept-1=ES&amp;course-1=110&amp;sect-1=1" TargetMode="External"/><Relationship Id="rId751" Type="http://schemas.openxmlformats.org/officeDocument/2006/relationships/hyperlink" Target="https://ssbprod.conncoll.edu:9112/CONN/bwckschd.p_disp_detail_sched?term_in=201490&amp;crn_in=90668" TargetMode="External"/><Relationship Id="rId849" Type="http://schemas.openxmlformats.org/officeDocument/2006/relationships/hyperlink" Target="https://ssbprod.conncoll.edu:9112/CONN/bwckschd.p_disp_detail_sched?term_in=201490&amp;crn_in=90701" TargetMode="External"/><Relationship Id="rId1174" Type="http://schemas.openxmlformats.org/officeDocument/2006/relationships/hyperlink" Target="http://www.bkstr.com/webapp/wcs/stores/servlet/booklookServlet?bookstore_id-1=559&amp;term_id-1=201490&amp;div-1=&amp;dept-1=PSY&amp;course-1=495&amp;sect-1=1" TargetMode="External"/><Relationship Id="rId183" Type="http://schemas.openxmlformats.org/officeDocument/2006/relationships/hyperlink" Target="https://ssbprod.conncoll.edu:9112/CONN/bwckschd.p_disp_detail_sched?term_in=201490&amp;crn_in=90003" TargetMode="External"/><Relationship Id="rId390" Type="http://schemas.openxmlformats.org/officeDocument/2006/relationships/hyperlink" Target="http://www.bkstr.com/webapp/wcs/stores/servlet/booklookServlet?bookstore_id-1=559&amp;term_id-1=201490&amp;div-1=&amp;dept-1=DAN&amp;course-1=467&amp;sect-1=1" TargetMode="External"/><Relationship Id="rId404" Type="http://schemas.openxmlformats.org/officeDocument/2006/relationships/hyperlink" Target="http://www.bkstr.com/webapp/wcs/stores/servlet/booklookServlet?bookstore_id-1=559&amp;term_id-1=201490&amp;div-1=&amp;dept-1=EAS&amp;course-1=220&amp;sect-1=1" TargetMode="External"/><Relationship Id="rId611" Type="http://schemas.openxmlformats.org/officeDocument/2006/relationships/hyperlink" Target="https://ssbprod.conncoll.edu:9112/CONN/bwckschd.p_disp_detail_sched?term_in=201490&amp;crn_in=90968" TargetMode="External"/><Relationship Id="rId1034" Type="http://schemas.openxmlformats.org/officeDocument/2006/relationships/hyperlink" Target="http://www.bkstr.com/webapp/wcs/stores/servlet/booklookServlet?bookstore_id-1=559&amp;term_id-1=201490&amp;div-1=&amp;dept-1=MUS&amp;course-1=223&amp;sect-1=1" TargetMode="External"/><Relationship Id="rId1241" Type="http://schemas.openxmlformats.org/officeDocument/2006/relationships/hyperlink" Target="https://ssbprod.conncoll.edu:9112/CONN/bwckschd.p_disp_detail_sched?term_in=201490&amp;crn_in=90704" TargetMode="External"/><Relationship Id="rId250" Type="http://schemas.openxmlformats.org/officeDocument/2006/relationships/hyperlink" Target="http://www.bkstr.com/webapp/wcs/stores/servlet/booklookServlet?bookstore_id-1=559&amp;term_id-1=201490&amp;div-1=&amp;dept-1=BIO&amp;course-1=391&amp;sect-1=5" TargetMode="External"/><Relationship Id="rId488" Type="http://schemas.openxmlformats.org/officeDocument/2006/relationships/hyperlink" Target="http://www.bkstr.com/webapp/wcs/stores/servlet/booklookServlet?bookstore_id-1=559&amp;term_id-1=201490&amp;div-1=&amp;dept-1=EDU&amp;course-1=445&amp;sect-1=0" TargetMode="External"/><Relationship Id="rId695" Type="http://schemas.openxmlformats.org/officeDocument/2006/relationships/hyperlink" Target="https://ssbprod.conncoll.edu:9112/CONN/bwckschd.p_disp_detail_sched?term_in=201490&amp;crn_in=90650" TargetMode="External"/><Relationship Id="rId709" Type="http://schemas.openxmlformats.org/officeDocument/2006/relationships/hyperlink" Target="https://ssbprod.conncoll.edu:9112/CONN/bwckschd.p_disp_detail_sched?term_in=201490&amp;crn_in=90620" TargetMode="External"/><Relationship Id="rId916" Type="http://schemas.openxmlformats.org/officeDocument/2006/relationships/hyperlink" Target="http://www.bkstr.com/webapp/wcs/stores/servlet/booklookServlet?bookstore_id-1=559&amp;term_id-1=201490&amp;div-1=&amp;dept-1=ITL&amp;course-1=101&amp;sect-1=3" TargetMode="External"/><Relationship Id="rId1101" Type="http://schemas.openxmlformats.org/officeDocument/2006/relationships/hyperlink" Target="https://ssbprod.conncoll.edu:9112/CONN/bwckschd.p_disp_detail_sched?term_in=201490&amp;crn_in=90290" TargetMode="External"/><Relationship Id="rId45" Type="http://schemas.openxmlformats.org/officeDocument/2006/relationships/hyperlink" Target="https://ssbprod.conncoll.edu:9112/CONN/bwckschd.p_disp_detail_sched?term_in=201490&amp;crn_in=90982" TargetMode="External"/><Relationship Id="rId110" Type="http://schemas.openxmlformats.org/officeDocument/2006/relationships/hyperlink" Target="http://www.bkstr.com/webapp/wcs/stores/servlet/booklookServlet?bookstore_id-1=559&amp;term_id-1=201490&amp;div-1=&amp;dept-1=ART&amp;course-1=335B&amp;sect-1=0" TargetMode="External"/><Relationship Id="rId348" Type="http://schemas.openxmlformats.org/officeDocument/2006/relationships/hyperlink" Target="http://www.bkstr.com/webapp/wcs/stores/servlet/booklookServlet?bookstore_id-1=559&amp;term_id-1=201490&amp;div-1=&amp;dept-1=COM&amp;course-1=391&amp;sect-1=1" TargetMode="External"/><Relationship Id="rId555" Type="http://schemas.openxmlformats.org/officeDocument/2006/relationships/hyperlink" Target="https://ssbprod.conncoll.edu:9112/CONN/bwckschd.p_disp_detail_sched?term_in=201490&amp;crn_in=90627" TargetMode="External"/><Relationship Id="rId762" Type="http://schemas.openxmlformats.org/officeDocument/2006/relationships/hyperlink" Target="http://www.bkstr.com/webapp/wcs/stores/servlet/booklookServlet?bookstore_id-1=559&amp;term_id-1=201490&amp;div-1=&amp;dept-1=GOV&amp;course-1=325&amp;sect-1=1" TargetMode="External"/><Relationship Id="rId1185" Type="http://schemas.openxmlformats.org/officeDocument/2006/relationships/hyperlink" Target="https://ssbprod.conncoll.edu:9112/CONN/bwckschd.p_disp_detail_sched?term_in=201490&amp;crn_in=91144" TargetMode="External"/><Relationship Id="rId194" Type="http://schemas.openxmlformats.org/officeDocument/2006/relationships/hyperlink" Target="http://www.bkstr.com/webapp/wcs/stores/servlet/booklookServlet?bookstore_id-1=559&amp;term_id-1=201490&amp;div-1=&amp;dept-1=AT&amp;course-1=308&amp;sect-1=1" TargetMode="External"/><Relationship Id="rId208" Type="http://schemas.openxmlformats.org/officeDocument/2006/relationships/hyperlink" Target="http://www.bkstr.com/webapp/wcs/stores/servlet/booklookServlet?bookstore_id-1=559&amp;term_id-1=201490&amp;div-1=&amp;dept-1=BNS&amp;course-1=391&amp;sect-1=0" TargetMode="External"/><Relationship Id="rId415" Type="http://schemas.openxmlformats.org/officeDocument/2006/relationships/hyperlink" Target="https://ssbprod.conncoll.edu:9112/CONN/bwckschd.p_disp_detail_sched?term_in=201490&amp;crn_in=90560" TargetMode="External"/><Relationship Id="rId622" Type="http://schemas.openxmlformats.org/officeDocument/2006/relationships/hyperlink" Target="http://www.bkstr.com/webapp/wcs/stores/servlet/booklookServlet?bookstore_id-1=559&amp;term_id-1=201490&amp;div-1=&amp;dept-1=FYS&amp;course-1=104B&amp;sect-1=1" TargetMode="External"/><Relationship Id="rId1045" Type="http://schemas.openxmlformats.org/officeDocument/2006/relationships/hyperlink" Target="https://ssbprod.conncoll.edu:9112/CONN/bwckschd.p_disp_detail_sched?term_in=201490&amp;crn_in=90353" TargetMode="External"/><Relationship Id="rId1252" Type="http://schemas.openxmlformats.org/officeDocument/2006/relationships/hyperlink" Target="http://www.bkstr.com/webapp/wcs/stores/servlet/booklookServlet?bookstore_id-1=559&amp;term_id-1=201490&amp;div-1=&amp;dept-1=SLA&amp;course-1=491&amp;sect-1=1" TargetMode="External"/><Relationship Id="rId261" Type="http://schemas.openxmlformats.org/officeDocument/2006/relationships/hyperlink" Target="https://ssbprod.conncoll.edu:9112/CONN/bwckschd.p_disp_detail_sched?term_in=201490&amp;crn_in=90472" TargetMode="External"/><Relationship Id="rId499" Type="http://schemas.openxmlformats.org/officeDocument/2006/relationships/hyperlink" Target="https://ssbprod.conncoll.edu:9112/CONN/bwckschd.p_disp_detail_sched?term_in=201490&amp;crn_in=90594" TargetMode="External"/><Relationship Id="rId927" Type="http://schemas.openxmlformats.org/officeDocument/2006/relationships/hyperlink" Target="https://ssbprod.conncoll.edu:9112/CONN/bwckschd.p_disp_detail_sched?term_in=201490&amp;crn_in=90736" TargetMode="External"/><Relationship Id="rId1112" Type="http://schemas.openxmlformats.org/officeDocument/2006/relationships/hyperlink" Target="http://www.bkstr.com/webapp/wcs/stores/servlet/booklookServlet?bookstore_id-1=559&amp;term_id-1=201490&amp;div-1=&amp;dept-1=PHY&amp;course-1=497&amp;sect-1=0" TargetMode="External"/><Relationship Id="rId56" Type="http://schemas.openxmlformats.org/officeDocument/2006/relationships/hyperlink" Target="http://www.bkstr.com/webapp/wcs/stores/servlet/booklookServlet?bookstore_id-1=559&amp;term_id-1=201490&amp;div-1=&amp;dept-1=ANT&amp;course-1=497&amp;sect-1=0" TargetMode="External"/><Relationship Id="rId359" Type="http://schemas.openxmlformats.org/officeDocument/2006/relationships/hyperlink" Target="https://ssbprod.conncoll.edu:9112/CONN/bwckschd.p_disp_detail_sched?term_in=201490&amp;crn_in=90918" TargetMode="External"/><Relationship Id="rId566" Type="http://schemas.openxmlformats.org/officeDocument/2006/relationships/hyperlink" Target="http://www.bkstr.com/webapp/wcs/stores/servlet/booklookServlet?bookstore_id-1=559&amp;term_id-1=201490&amp;div-1=&amp;dept-1=ES&amp;course-1=311&amp;sect-1=1" TargetMode="External"/><Relationship Id="rId773" Type="http://schemas.openxmlformats.org/officeDocument/2006/relationships/hyperlink" Target="https://ssbprod.conncoll.edu:9112/CONN/bwckschd.p_disp_detail_sched?term_in=201490&amp;crn_in=91068" TargetMode="External"/><Relationship Id="rId1196" Type="http://schemas.openxmlformats.org/officeDocument/2006/relationships/hyperlink" Target="http://www.bkstr.com/webapp/wcs/stores/servlet/booklookServlet?bookstore_id-1=559&amp;term_id-1=201490&amp;div-1=&amp;dept-1=PSY&amp;course-1=539&amp;sect-1=1" TargetMode="External"/><Relationship Id="rId121" Type="http://schemas.openxmlformats.org/officeDocument/2006/relationships/hyperlink" Target="https://ssbprod.conncoll.edu:9112/CONN/bwckschd.p_disp_detail_sched?term_in=201490&amp;crn_in=90017" TargetMode="External"/><Relationship Id="rId219" Type="http://schemas.openxmlformats.org/officeDocument/2006/relationships/hyperlink" Target="https://ssbprod.conncoll.edu:9112/CONN/bwckschd.p_disp_detail_sched?term_in=201490&amp;crn_in=90437" TargetMode="External"/><Relationship Id="rId426" Type="http://schemas.openxmlformats.org/officeDocument/2006/relationships/hyperlink" Target="http://www.bkstr.com/webapp/wcs/stores/servlet/booklookServlet?bookstore_id-1=559&amp;term_id-1=201490&amp;div-1=&amp;dept-1=ECO&amp;course-1=206&amp;sect-1=1" TargetMode="External"/><Relationship Id="rId633" Type="http://schemas.openxmlformats.org/officeDocument/2006/relationships/hyperlink" Target="https://ssbprod.conncoll.edu:9112/CONN/bwckschd.p_disp_detail_sched?term_in=201490&amp;crn_in=90934" TargetMode="External"/><Relationship Id="rId980" Type="http://schemas.openxmlformats.org/officeDocument/2006/relationships/hyperlink" Target="http://www.bkstr.com/webapp/wcs/stores/servlet/booklookServlet?bookstore_id-1=559&amp;term_id-1=201490&amp;div-1=&amp;dept-1=MAT&amp;course-1=112&amp;sect-1=1" TargetMode="External"/><Relationship Id="rId1056" Type="http://schemas.openxmlformats.org/officeDocument/2006/relationships/hyperlink" Target="http://www.bkstr.com/webapp/wcs/stores/servlet/booklookServlet?bookstore_id-1=559&amp;term_id-1=201490&amp;div-1=&amp;dept-1=MUS&amp;course-1=431&amp;sect-1=1" TargetMode="External"/><Relationship Id="rId1263" Type="http://schemas.openxmlformats.org/officeDocument/2006/relationships/hyperlink" Target="https://ssbprod.conncoll.edu:9112/CONN/bwckschd.p_disp_detail_sched?term_in=201490&amp;crn_in=90986" TargetMode="External"/><Relationship Id="rId840" Type="http://schemas.openxmlformats.org/officeDocument/2006/relationships/hyperlink" Target="http://www.bkstr.com/webapp/wcs/stores/servlet/booklookServlet?bookstore_id-1=559&amp;term_id-1=201490&amp;div-1=&amp;dept-1=HIS&amp;course-1=107&amp;sect-1=1" TargetMode="External"/><Relationship Id="rId938" Type="http://schemas.openxmlformats.org/officeDocument/2006/relationships/hyperlink" Target="http://www.bkstr.com/webapp/wcs/stores/servlet/booklookServlet?bookstore_id-1=559&amp;term_id-1=201490&amp;div-1=&amp;dept-1=JPN&amp;course-1=101&amp;sect-1=1" TargetMode="External"/><Relationship Id="rId67" Type="http://schemas.openxmlformats.org/officeDocument/2006/relationships/hyperlink" Target="https://ssbprod.conncoll.edu:9112/CONN/bwckschd.p_disp_detail_sched?term_in=201490&amp;crn_in=90432" TargetMode="External"/><Relationship Id="rId272" Type="http://schemas.openxmlformats.org/officeDocument/2006/relationships/hyperlink" Target="http://www.bkstr.com/webapp/wcs/stores/servlet/booklookServlet?bookstore_id-1=559&amp;term_id-1=201490&amp;div-1=&amp;dept-1=BOT&amp;course-1=497&amp;sect-1=0" TargetMode="External"/><Relationship Id="rId577" Type="http://schemas.openxmlformats.org/officeDocument/2006/relationships/hyperlink" Target="https://ssbprod.conncoll.edu:9112/CONN/bwckschd.p_disp_detail_sched?term_in=201490&amp;crn_in=90898" TargetMode="External"/><Relationship Id="rId700" Type="http://schemas.openxmlformats.org/officeDocument/2006/relationships/hyperlink" Target="http://www.bkstr.com/webapp/wcs/stores/servlet/booklookServlet?bookstore_id-1=559&amp;term_id-1=201490&amp;div-1=&amp;dept-1=GWS&amp;course-1=320&amp;sect-1=1" TargetMode="External"/><Relationship Id="rId1123" Type="http://schemas.openxmlformats.org/officeDocument/2006/relationships/hyperlink" Target="https://ssbprod.conncoll.edu:9112/CONN/bwckschd.p_disp_detail_sched?term_in=201490&amp;crn_in=90825" TargetMode="External"/><Relationship Id="rId132" Type="http://schemas.openxmlformats.org/officeDocument/2006/relationships/hyperlink" Target="http://www.bkstr.com/webapp/wcs/stores/servlet/booklookServlet?bookstore_id-1=559&amp;term_id-1=201490&amp;div-1=&amp;dept-1=ART&amp;course-1=336E&amp;sect-1=0" TargetMode="External"/><Relationship Id="rId784" Type="http://schemas.openxmlformats.org/officeDocument/2006/relationships/hyperlink" Target="http://www.bkstr.com/webapp/wcs/stores/servlet/booklookServlet?bookstore_id-1=559&amp;term_id-1=201490&amp;div-1=&amp;dept-1=GOV&amp;course-1=497&amp;sect-1=1" TargetMode="External"/><Relationship Id="rId991" Type="http://schemas.openxmlformats.org/officeDocument/2006/relationships/hyperlink" Target="https://ssbprod.conncoll.edu:9112/CONN/bwckschd.p_disp_detail_sched?term_in=201490&amp;crn_in=90752" TargetMode="External"/><Relationship Id="rId1067" Type="http://schemas.openxmlformats.org/officeDocument/2006/relationships/hyperlink" Target="https://ssbprod.conncoll.edu:9112/CONN/bwckschd.p_disp_detail_sched?term_in=201490&amp;crn_in=90978" TargetMode="External"/><Relationship Id="rId437" Type="http://schemas.openxmlformats.org/officeDocument/2006/relationships/hyperlink" Target="https://ssbprod.conncoll.edu:9112/CONN/bwckschd.p_disp_detail_sched?term_in=201490&amp;crn_in=90572" TargetMode="External"/><Relationship Id="rId644" Type="http://schemas.openxmlformats.org/officeDocument/2006/relationships/hyperlink" Target="http://www.bkstr.com/webapp/wcs/stores/servlet/booklookServlet?bookstore_id-1=559&amp;term_id-1=201490&amp;div-1=&amp;dept-1=FYS&amp;course-1=144A&amp;sect-1=1" TargetMode="External"/><Relationship Id="rId851" Type="http://schemas.openxmlformats.org/officeDocument/2006/relationships/hyperlink" Target="https://ssbprod.conncoll.edu:9112/CONN/bwckschd.p_disp_detail_sched?term_in=201490&amp;crn_in=90702" TargetMode="External"/><Relationship Id="rId1274" Type="http://schemas.openxmlformats.org/officeDocument/2006/relationships/hyperlink" Target="http://www.bkstr.com/webapp/wcs/stores/servlet/booklookServlet?bookstore_id-1=559&amp;term_id-1=201490&amp;div-1=&amp;dept-1=SOC&amp;course-1=391&amp;sect-1=0" TargetMode="External"/><Relationship Id="rId283" Type="http://schemas.openxmlformats.org/officeDocument/2006/relationships/hyperlink" Target="https://ssbprod.conncoll.edu:9112/CONN/bwckschd.p_disp_detail_sched?term_in=201490&amp;crn_in=90061" TargetMode="External"/><Relationship Id="rId490" Type="http://schemas.openxmlformats.org/officeDocument/2006/relationships/hyperlink" Target="http://www.bkstr.com/webapp/wcs/stores/servlet/booklookServlet?bookstore_id-1=559&amp;term_id-1=201490&amp;div-1=&amp;dept-1=EDU&amp;course-1=450&amp;sect-1=1" TargetMode="External"/><Relationship Id="rId504" Type="http://schemas.openxmlformats.org/officeDocument/2006/relationships/hyperlink" Target="http://www.bkstr.com/webapp/wcs/stores/servlet/booklookServlet?bookstore_id-1=559&amp;term_id-1=201490&amp;div-1=&amp;dept-1=ENG&amp;course-1=217&amp;sect-1=1" TargetMode="External"/><Relationship Id="rId711" Type="http://schemas.openxmlformats.org/officeDocument/2006/relationships/hyperlink" Target="https://ssbprod.conncoll.edu:9112/CONN/bwckschd.p_disp_detail_sched?term_in=201490&amp;crn_in=90121" TargetMode="External"/><Relationship Id="rId949" Type="http://schemas.openxmlformats.org/officeDocument/2006/relationships/hyperlink" Target="https://ssbprod.conncoll.edu:9112/CONN/bwckschd.p_disp_detail_sched?term_in=201490&amp;crn_in=90501" TargetMode="External"/><Relationship Id="rId1134" Type="http://schemas.openxmlformats.org/officeDocument/2006/relationships/hyperlink" Target="http://www.bkstr.com/webapp/wcs/stores/servlet/booklookServlet?bookstore_id-1=559&amp;term_id-1=201490&amp;div-1=&amp;dept-1=PSY&amp;course-1=201&amp;sect-1=3" TargetMode="External"/><Relationship Id="rId78" Type="http://schemas.openxmlformats.org/officeDocument/2006/relationships/hyperlink" Target="http://www.bkstr.com/webapp/wcs/stores/servlet/booklookServlet?bookstore_id-1=559&amp;term_id-1=201490&amp;div-1=&amp;dept-1=ART&amp;course-1=101&amp;sect-1=2" TargetMode="External"/><Relationship Id="rId143" Type="http://schemas.openxmlformats.org/officeDocument/2006/relationships/hyperlink" Target="https://ssbprod.conncoll.edu:9112/CONN/bwckschd.p_disp_detail_sched?term_in=201490&amp;crn_in=90031" TargetMode="External"/><Relationship Id="rId350" Type="http://schemas.openxmlformats.org/officeDocument/2006/relationships/hyperlink" Target="http://www.bkstr.com/webapp/wcs/stores/servlet/booklookServlet?bookstore_id-1=559&amp;term_id-1=201490&amp;div-1=&amp;dept-1=COM&amp;course-1=407&amp;sect-1=1" TargetMode="External"/><Relationship Id="rId588" Type="http://schemas.openxmlformats.org/officeDocument/2006/relationships/hyperlink" Target="http://www.bkstr.com/webapp/wcs/stores/servlet/booklookServlet?bookstore_id-1=559&amp;term_id-1=201490&amp;div-1=&amp;dept-1=FLM&amp;course-1=321&amp;sect-1=1" TargetMode="External"/><Relationship Id="rId795" Type="http://schemas.openxmlformats.org/officeDocument/2006/relationships/hyperlink" Target="https://ssbprod.conncoll.edu:9112/CONN/bwckschd.p_disp_detail_sched?term_in=201490&amp;crn_in=90899" TargetMode="External"/><Relationship Id="rId809" Type="http://schemas.openxmlformats.org/officeDocument/2006/relationships/hyperlink" Target="https://ssbprod.conncoll.edu:9112/CONN/bwckschd.p_disp_detail_sched?term_in=201490&amp;crn_in=90684" TargetMode="External"/><Relationship Id="rId1201" Type="http://schemas.openxmlformats.org/officeDocument/2006/relationships/hyperlink" Target="https://ssbprod.conncoll.edu:9112/CONN/bwckschd.p_disp_detail_sched?term_in=201490&amp;crn_in=90303" TargetMode="External"/><Relationship Id="rId9" Type="http://schemas.openxmlformats.org/officeDocument/2006/relationships/hyperlink" Target="https://ssbprod.conncoll.edu:9112/CONN/bwckschd.p_disp_detail_sched?term_in=201490&amp;crn_in=90973" TargetMode="External"/><Relationship Id="rId210" Type="http://schemas.openxmlformats.org/officeDocument/2006/relationships/hyperlink" Target="http://www.bkstr.com/webapp/wcs/stores/servlet/booklookServlet?bookstore_id-1=559&amp;term_id-1=201490&amp;div-1=&amp;dept-1=BNS&amp;course-1=391&amp;sect-1=1" TargetMode="External"/><Relationship Id="rId448" Type="http://schemas.openxmlformats.org/officeDocument/2006/relationships/hyperlink" Target="http://www.bkstr.com/webapp/wcs/stores/servlet/booklookServlet?bookstore_id-1=559&amp;term_id-1=201490&amp;div-1=&amp;dept-1=ECO&amp;course-1=314&amp;sect-1=1" TargetMode="External"/><Relationship Id="rId655" Type="http://schemas.openxmlformats.org/officeDocument/2006/relationships/hyperlink" Target="https://ssbprod.conncoll.edu:9112/CONN/bwckschd.p_disp_detail_sched?term_in=201490&amp;crn_in=90944" TargetMode="External"/><Relationship Id="rId862" Type="http://schemas.openxmlformats.org/officeDocument/2006/relationships/hyperlink" Target="http://www.bkstr.com/webapp/wcs/stores/servlet/booklookServlet?bookstore_id-1=559&amp;term_id-1=201490&amp;div-1=&amp;dept-1=HIS&amp;course-1=299&amp;sect-1=1" TargetMode="External"/><Relationship Id="rId1078" Type="http://schemas.openxmlformats.org/officeDocument/2006/relationships/hyperlink" Target="http://www.bkstr.com/webapp/wcs/stores/servlet/booklookServlet?bookstore_id-1=559&amp;term_id-1=201490&amp;div-1=&amp;dept-1=PHI&amp;course-1=261&amp;sect-1=1" TargetMode="External"/><Relationship Id="rId1285" Type="http://schemas.openxmlformats.org/officeDocument/2006/relationships/hyperlink" Target="https://ssbprod.conncoll.edu:9112/CONN/bwckschd.p_disp_detail_sched?term_in=201490&amp;crn_in=90709" TargetMode="External"/><Relationship Id="rId294" Type="http://schemas.openxmlformats.org/officeDocument/2006/relationships/hyperlink" Target="http://www.bkstr.com/webapp/wcs/stores/servlet/booklookServlet?bookstore_id-1=559&amp;term_id-1=201490&amp;div-1=&amp;dept-1=CHM&amp;course-1=497&amp;sect-1=1" TargetMode="External"/><Relationship Id="rId308" Type="http://schemas.openxmlformats.org/officeDocument/2006/relationships/hyperlink" Target="http://www.bkstr.com/webapp/wcs/stores/servlet/booklookServlet?bookstore_id-1=559&amp;term_id-1=201490&amp;div-1=&amp;dept-1=CHI&amp;course-1=491&amp;sect-1=0" TargetMode="External"/><Relationship Id="rId515" Type="http://schemas.openxmlformats.org/officeDocument/2006/relationships/hyperlink" Target="https://ssbprod.conncoll.edu:9112/CONN/bwckschd.p_disp_detail_sched?term_in=201490&amp;crn_in=90607" TargetMode="External"/><Relationship Id="rId722" Type="http://schemas.openxmlformats.org/officeDocument/2006/relationships/hyperlink" Target="http://www.bkstr.com/webapp/wcs/stores/servlet/booklookServlet?bookstore_id-1=559&amp;term_id-1=201490&amp;div-1=&amp;dept-1=GER&amp;course-1=201&amp;sect-1=1" TargetMode="External"/><Relationship Id="rId1145" Type="http://schemas.openxmlformats.org/officeDocument/2006/relationships/hyperlink" Target="https://ssbprod.conncoll.edu:9112/CONN/bwckschd.p_disp_detail_sched?term_in=201490&amp;crn_in=90835" TargetMode="External"/><Relationship Id="rId89" Type="http://schemas.openxmlformats.org/officeDocument/2006/relationships/hyperlink" Target="https://ssbprod.conncoll.edu:9112/CONN/bwckschd.p_disp_detail_sched?term_in=201490&amp;crn_in=90408" TargetMode="External"/><Relationship Id="rId154" Type="http://schemas.openxmlformats.org/officeDocument/2006/relationships/hyperlink" Target="http://www.bkstr.com/webapp/wcs/stores/servlet/booklookServlet?bookstore_id-1=559&amp;term_id-1=201490&amp;div-1=&amp;dept-1=ART&amp;course-1=449H&amp;sect-1=0" TargetMode="External"/><Relationship Id="rId361" Type="http://schemas.openxmlformats.org/officeDocument/2006/relationships/hyperlink" Target="https://ssbprod.conncoll.edu:9112/CONN/bwckschd.p_disp_detail_sched?term_in=201490&amp;crn_in=90524" TargetMode="External"/><Relationship Id="rId599" Type="http://schemas.openxmlformats.org/officeDocument/2006/relationships/hyperlink" Target="https://ssbprod.conncoll.edu:9112/CONN/bwckschd.p_disp_detail_sched?term_in=201490&amp;crn_in=90639" TargetMode="External"/><Relationship Id="rId1005" Type="http://schemas.openxmlformats.org/officeDocument/2006/relationships/hyperlink" Target="https://ssbprod.conncoll.edu:9112/CONN/bwckschd.p_disp_detail_sched?term_in=201490&amp;crn_in=90757" TargetMode="External"/><Relationship Id="rId1212" Type="http://schemas.openxmlformats.org/officeDocument/2006/relationships/hyperlink" Target="http://www.bkstr.com/webapp/wcs/stores/servlet/booklookServlet?bookstore_id-1=559&amp;term_id-1=201490&amp;div-1=&amp;dept-1=REL&amp;course-1=207&amp;sect-1=1" TargetMode="External"/><Relationship Id="rId459" Type="http://schemas.openxmlformats.org/officeDocument/2006/relationships/hyperlink" Target="https://ssbprod.conncoll.edu:9112/CONN/bwckschd.p_disp_detail_sched?term_in=201490&amp;crn_in=90582" TargetMode="External"/><Relationship Id="rId666" Type="http://schemas.openxmlformats.org/officeDocument/2006/relationships/hyperlink" Target="http://www.bkstr.com/webapp/wcs/stores/servlet/booklookServlet?bookstore_id-1=559&amp;term_id-1=201490&amp;div-1=&amp;dept-1=FYS&amp;course-1=144M&amp;sect-1=1" TargetMode="External"/><Relationship Id="rId873" Type="http://schemas.openxmlformats.org/officeDocument/2006/relationships/hyperlink" Target="https://ssbprod.conncoll.edu:9112/CONN/bwckschd.p_disp_detail_sched?term_in=201490&amp;crn_in=91145" TargetMode="External"/><Relationship Id="rId1089" Type="http://schemas.openxmlformats.org/officeDocument/2006/relationships/hyperlink" Target="https://ssbprod.conncoll.edu:9112/CONN/bwckschd.p_disp_detail_sched?term_in=201490&amp;crn_in=90289" TargetMode="External"/><Relationship Id="rId1296" Type="http://schemas.openxmlformats.org/officeDocument/2006/relationships/hyperlink" Target="http://www.bkstr.com/webapp/wcs/stores/servlet/booklookServlet?bookstore_id-1=559&amp;term_id-1=201490&amp;div-1=&amp;dept-1=THE&amp;course-1=104&amp;sect-1=1" TargetMode="External"/><Relationship Id="rId16" Type="http://schemas.openxmlformats.org/officeDocument/2006/relationships/hyperlink" Target="http://www.bkstr.com/webapp/wcs/stores/servlet/booklookServlet?bookstore_id-1=559&amp;term_id-1=201490&amp;div-1=&amp;dept-1=AMS&amp;course-1=391&amp;sect-1=0" TargetMode="External"/><Relationship Id="rId221" Type="http://schemas.openxmlformats.org/officeDocument/2006/relationships/hyperlink" Target="https://ssbprod.conncoll.edu:9112/CONN/bwckschd.p_disp_detail_sched?term_in=201490&amp;crn_in=90438" TargetMode="External"/><Relationship Id="rId319" Type="http://schemas.openxmlformats.org/officeDocument/2006/relationships/hyperlink" Target="https://ssbprod.conncoll.edu:9112/CONN/bwckschd.p_disp_detail_sched?term_in=201490&amp;crn_in=90525" TargetMode="External"/><Relationship Id="rId526" Type="http://schemas.openxmlformats.org/officeDocument/2006/relationships/hyperlink" Target="http://www.bkstr.com/webapp/wcs/stores/servlet/booklookServlet?bookstore_id-1=559&amp;term_id-1=201490&amp;div-1=&amp;dept-1=ENG&amp;course-1=367&amp;sect-1=1" TargetMode="External"/><Relationship Id="rId1156" Type="http://schemas.openxmlformats.org/officeDocument/2006/relationships/hyperlink" Target="http://www.bkstr.com/webapp/wcs/stores/servlet/booklookServlet?bookstore_id-1=559&amp;term_id-1=201490&amp;div-1=&amp;dept-1=PSY&amp;course-1=321&amp;sect-1=1" TargetMode="External"/><Relationship Id="rId733" Type="http://schemas.openxmlformats.org/officeDocument/2006/relationships/hyperlink" Target="https://ssbprod.conncoll.edu:9112/CONN/bwckschd.p_disp_detail_sched?term_in=201490&amp;crn_in=90658" TargetMode="External"/><Relationship Id="rId940" Type="http://schemas.openxmlformats.org/officeDocument/2006/relationships/hyperlink" Target="http://www.bkstr.com/webapp/wcs/stores/servlet/booklookServlet?bookstore_id-1=559&amp;term_id-1=201490&amp;div-1=&amp;dept-1=JPN&amp;course-1=201&amp;sect-1=1" TargetMode="External"/><Relationship Id="rId1016" Type="http://schemas.openxmlformats.org/officeDocument/2006/relationships/hyperlink" Target="http://www.bkstr.com/webapp/wcs/stores/servlet/booklookServlet?bookstore_id-1=559&amp;term_id-1=201490&amp;div-1=&amp;dept-1=MED&amp;course-1=491&amp;sect-1=0" TargetMode="External"/><Relationship Id="rId165" Type="http://schemas.openxmlformats.org/officeDocument/2006/relationships/hyperlink" Target="https://ssbprod.conncoll.edu:9112/CONN/bwckschd.p_disp_detail_sched?term_in=201490&amp;crn_in=90423" TargetMode="External"/><Relationship Id="rId372" Type="http://schemas.openxmlformats.org/officeDocument/2006/relationships/hyperlink" Target="http://www.bkstr.com/webapp/wcs/stores/servlet/booklookServlet?bookstore_id-1=559&amp;term_id-1=201490&amp;div-1=&amp;dept-1=DAN&amp;course-1=271&amp;sect-1=1" TargetMode="External"/><Relationship Id="rId677" Type="http://schemas.openxmlformats.org/officeDocument/2006/relationships/hyperlink" Target="https://ssbprod.conncoll.edu:9112/CONN/bwckschd.p_disp_detail_sched?term_in=201490&amp;crn_in=90955" TargetMode="External"/><Relationship Id="rId800" Type="http://schemas.openxmlformats.org/officeDocument/2006/relationships/hyperlink" Target="http://www.bkstr.com/webapp/wcs/stores/servlet/booklookServlet?bookstore_id-1=559&amp;term_id-1=201490&amp;div-1=&amp;dept-1=HBR&amp;course-1=291&amp;sect-1=1" TargetMode="External"/><Relationship Id="rId1223" Type="http://schemas.openxmlformats.org/officeDocument/2006/relationships/hyperlink" Target="https://ssbprod.conncoll.edu:9112/CONN/bwckschd.p_disp_detail_sched?term_in=201490&amp;crn_in=90863" TargetMode="External"/><Relationship Id="rId232" Type="http://schemas.openxmlformats.org/officeDocument/2006/relationships/hyperlink" Target="http://www.bkstr.com/webapp/wcs/stores/servlet/booklookServlet?bookstore_id-1=559&amp;term_id-1=201490&amp;div-1=&amp;dept-1=BIO&amp;course-1=291&amp;sect-1=0" TargetMode="External"/><Relationship Id="rId884" Type="http://schemas.openxmlformats.org/officeDocument/2006/relationships/hyperlink" Target="http://www.bkstr.com/webapp/wcs/stores/servlet/booklookServlet?bookstore_id-1=559&amp;term_id-1=201490&amp;div-1=&amp;dept-1=HMD&amp;course-1=204&amp;sect-1=1" TargetMode="External"/><Relationship Id="rId27" Type="http://schemas.openxmlformats.org/officeDocument/2006/relationships/hyperlink" Target="https://ssbprod.conncoll.edu:9112/CONN/bwckschd.p_disp_detail_sched?term_in=201490&amp;crn_in=90384" TargetMode="External"/><Relationship Id="rId537" Type="http://schemas.openxmlformats.org/officeDocument/2006/relationships/hyperlink" Target="https://ssbprod.conncoll.edu:9112/CONN/bwckschd.p_disp_detail_sched?term_in=201490&amp;crn_in=90102" TargetMode="External"/><Relationship Id="rId744" Type="http://schemas.openxmlformats.org/officeDocument/2006/relationships/hyperlink" Target="http://www.bkstr.com/webapp/wcs/stores/servlet/booklookServlet?bookstore_id-1=559&amp;term_id-1=201490&amp;div-1=&amp;dept-1=GOV&amp;course-1=113&amp;sect-1=1" TargetMode="External"/><Relationship Id="rId951" Type="http://schemas.openxmlformats.org/officeDocument/2006/relationships/hyperlink" Target="https://ssbprod.conncoll.edu:9112/CONN/bwckschd.p_disp_detail_sched?term_in=201490&amp;crn_in=90502" TargetMode="External"/><Relationship Id="rId1167" Type="http://schemas.openxmlformats.org/officeDocument/2006/relationships/hyperlink" Target="https://ssbprod.conncoll.edu:9112/CONN/bwckschd.p_disp_detail_sched?term_in=201490&amp;crn_in=90300" TargetMode="External"/><Relationship Id="rId80" Type="http://schemas.openxmlformats.org/officeDocument/2006/relationships/hyperlink" Target="http://www.bkstr.com/webapp/wcs/stores/servlet/booklookServlet?bookstore_id-1=559&amp;term_id-1=201490&amp;div-1=&amp;dept-1=ART&amp;course-1=104&amp;sect-1=1" TargetMode="External"/><Relationship Id="rId176" Type="http://schemas.openxmlformats.org/officeDocument/2006/relationships/hyperlink" Target="http://www.bkstr.com/webapp/wcs/stores/servlet/booklookServlet?bookstore_id-1=559&amp;term_id-1=201490&amp;div-1=&amp;dept-1=AHI&amp;course-1=299&amp;sect-1=1" TargetMode="External"/><Relationship Id="rId383" Type="http://schemas.openxmlformats.org/officeDocument/2006/relationships/hyperlink" Target="https://ssbprod.conncoll.edu:9112/CONN/bwckschd.p_disp_detail_sched?term_in=201490&amp;crn_in=90080" TargetMode="External"/><Relationship Id="rId590" Type="http://schemas.openxmlformats.org/officeDocument/2006/relationships/hyperlink" Target="http://www.bkstr.com/webapp/wcs/stores/servlet/booklookServlet?bookstore_id-1=559&amp;term_id-1=201490&amp;div-1=&amp;dept-1=FLM&amp;course-1=391&amp;sect-1=0" TargetMode="External"/><Relationship Id="rId604" Type="http://schemas.openxmlformats.org/officeDocument/2006/relationships/hyperlink" Target="http://www.bkstr.com/webapp/wcs/stores/servlet/booklookServlet?bookstore_id-1=559&amp;term_id-1=201490&amp;div-1=&amp;dept-1=FRH&amp;course-1=201&amp;sect-1=1" TargetMode="External"/><Relationship Id="rId811" Type="http://schemas.openxmlformats.org/officeDocument/2006/relationships/hyperlink" Target="https://ssbprod.conncoll.edu:9112/CONN/bwckschd.p_disp_detail_sched?term_in=201490&amp;crn_in=90917" TargetMode="External"/><Relationship Id="rId1027" Type="http://schemas.openxmlformats.org/officeDocument/2006/relationships/hyperlink" Target="https://ssbprod.conncoll.edu:9112/CONN/bwckschd.p_disp_detail_sched?term_in=201490&amp;crn_in=90764" TargetMode="External"/><Relationship Id="rId1234" Type="http://schemas.openxmlformats.org/officeDocument/2006/relationships/hyperlink" Target="http://www.bkstr.com/webapp/wcs/stores/servlet/booklookServlet?bookstore_id-1=559&amp;term_id-1=201490&amp;div-1=&amp;dept-1=RUS&amp;course-1=291&amp;sect-1=0" TargetMode="External"/><Relationship Id="rId243" Type="http://schemas.openxmlformats.org/officeDocument/2006/relationships/hyperlink" Target="https://ssbprod.conncoll.edu:9112/CONN/bwckschd.p_disp_detail_sched?term_in=201490&amp;crn_in=91031" TargetMode="External"/><Relationship Id="rId450" Type="http://schemas.openxmlformats.org/officeDocument/2006/relationships/hyperlink" Target="http://www.bkstr.com/webapp/wcs/stores/servlet/booklookServlet?bookstore_id-1=559&amp;term_id-1=201490&amp;div-1=&amp;dept-1=ECO&amp;course-1=317&amp;sect-1=1" TargetMode="External"/><Relationship Id="rId688" Type="http://schemas.openxmlformats.org/officeDocument/2006/relationships/hyperlink" Target="http://www.bkstr.com/webapp/wcs/stores/servlet/booklookServlet?bookstore_id-1=559&amp;term_id-1=201490&amp;div-1=&amp;dept-1=GWS&amp;course-1=103&amp;sect-1=1" TargetMode="External"/><Relationship Id="rId895" Type="http://schemas.openxmlformats.org/officeDocument/2006/relationships/hyperlink" Target="https://ssbprod.conncoll.edu:9112/CONN/bwckschd.p_disp_detail_sched?term_in=201490&amp;crn_in=90134" TargetMode="External"/><Relationship Id="rId909" Type="http://schemas.openxmlformats.org/officeDocument/2006/relationships/hyperlink" Target="https://ssbprod.conncoll.edu:9112/CONN/bwckschd.p_disp_detail_sched?term_in=201490&amp;crn_in=90365" TargetMode="External"/><Relationship Id="rId1080" Type="http://schemas.openxmlformats.org/officeDocument/2006/relationships/hyperlink" Target="http://www.bkstr.com/webapp/wcs/stores/servlet/booklookServlet?bookstore_id-1=559&amp;term_id-1=201490&amp;div-1=&amp;dept-1=PHI&amp;course-1=291&amp;sect-1=0" TargetMode="External"/><Relationship Id="rId1301" Type="http://schemas.openxmlformats.org/officeDocument/2006/relationships/hyperlink" Target="https://ssbprod.conncoll.edu:9112/CONN/bwckschd.p_disp_detail_sched?term_in=201490&amp;crn_in=90887" TargetMode="External"/><Relationship Id="rId38" Type="http://schemas.openxmlformats.org/officeDocument/2006/relationships/hyperlink" Target="http://www.bkstr.com/webapp/wcs/stores/servlet/booklookServlet?bookstore_id-1=559&amp;term_id-1=201490&amp;div-1=&amp;dept-1=ANT&amp;course-1=307&amp;sect-1=1" TargetMode="External"/><Relationship Id="rId103" Type="http://schemas.openxmlformats.org/officeDocument/2006/relationships/hyperlink" Target="https://ssbprod.conncoll.edu:9112/CONN/bwckschd.p_disp_detail_sched?term_in=201490&amp;crn_in=90415" TargetMode="External"/><Relationship Id="rId310" Type="http://schemas.openxmlformats.org/officeDocument/2006/relationships/hyperlink" Target="http://www.bkstr.com/webapp/wcs/stores/servlet/booklookServlet?bookstore_id-1=559&amp;term_id-1=201490&amp;div-1=&amp;dept-1=CLA&amp;course-1=104&amp;sect-1=1" TargetMode="External"/><Relationship Id="rId548" Type="http://schemas.openxmlformats.org/officeDocument/2006/relationships/hyperlink" Target="http://www.bkstr.com/webapp/wcs/stores/servlet/booklookServlet?bookstore_id-1=559&amp;term_id-1=201490&amp;div-1=&amp;dept-1=ES&amp;course-1=115&amp;sect-1=1" TargetMode="External"/><Relationship Id="rId755" Type="http://schemas.openxmlformats.org/officeDocument/2006/relationships/hyperlink" Target="https://ssbprod.conncoll.edu:9112/CONN/bwckschd.p_disp_detail_sched?term_in=201490&amp;crn_in=90628" TargetMode="External"/><Relationship Id="rId962" Type="http://schemas.openxmlformats.org/officeDocument/2006/relationships/hyperlink" Target="http://www.bkstr.com/webapp/wcs/stores/servlet/booklookServlet?bookstore_id-1=559&amp;term_id-1=201490&amp;div-1=&amp;dept-1=LIN&amp;course-1=391&amp;sect-1=0" TargetMode="External"/><Relationship Id="rId1178" Type="http://schemas.openxmlformats.org/officeDocument/2006/relationships/hyperlink" Target="http://www.bkstr.com/webapp/wcs/stores/servlet/booklookServlet?bookstore_id-1=559&amp;term_id-1=201490&amp;div-1=&amp;dept-1=PSY&amp;course-1=497&amp;sect-1=1" TargetMode="External"/><Relationship Id="rId91" Type="http://schemas.openxmlformats.org/officeDocument/2006/relationships/hyperlink" Target="https://ssbprod.conncoll.edu:9112/CONN/bwckschd.p_disp_detail_sched?term_in=201490&amp;crn_in=90409" TargetMode="External"/><Relationship Id="rId187" Type="http://schemas.openxmlformats.org/officeDocument/2006/relationships/hyperlink" Target="https://ssbprod.conncoll.edu:9112/CONN/bwckschd.p_disp_detail_sched?term_in=201490&amp;crn_in=90766" TargetMode="External"/><Relationship Id="rId394" Type="http://schemas.openxmlformats.org/officeDocument/2006/relationships/hyperlink" Target="http://www.bkstr.com/webapp/wcs/stores/servlet/booklookServlet?bookstore_id-1=559&amp;term_id-1=201490&amp;div-1=&amp;dept-1=DAN&amp;course-1=497&amp;sect-1=0" TargetMode="External"/><Relationship Id="rId408" Type="http://schemas.openxmlformats.org/officeDocument/2006/relationships/hyperlink" Target="http://www.bkstr.com/webapp/wcs/stores/servlet/booklookServlet?bookstore_id-1=559&amp;term_id-1=201490&amp;div-1=&amp;dept-1=EAS&amp;course-1=497&amp;sect-1=0" TargetMode="External"/><Relationship Id="rId615" Type="http://schemas.openxmlformats.org/officeDocument/2006/relationships/hyperlink" Target="https://ssbprod.conncoll.edu:9112/CONN/bwckschd.p_disp_detail_sched?term_in=201490&amp;crn_in=90969" TargetMode="External"/><Relationship Id="rId822" Type="http://schemas.openxmlformats.org/officeDocument/2006/relationships/hyperlink" Target="http://www.bkstr.com/webapp/wcs/stores/servlet/booklookServlet?bookstore_id-1=559&amp;term_id-1=201490&amp;div-1=&amp;dept-1=SPA&amp;course-1=291&amp;sect-1=0" TargetMode="External"/><Relationship Id="rId1038" Type="http://schemas.openxmlformats.org/officeDocument/2006/relationships/hyperlink" Target="http://www.bkstr.com/webapp/wcs/stores/servlet/booklookServlet?bookstore_id-1=559&amp;term_id-1=201490&amp;div-1=&amp;dept-1=MUS&amp;course-1=291&amp;sect-1=0" TargetMode="External"/><Relationship Id="rId1245" Type="http://schemas.openxmlformats.org/officeDocument/2006/relationships/hyperlink" Target="https://ssbprod.conncoll.edu:9112/CONN/bwckschd.p_disp_detail_sched?term_in=201490&amp;crn_in=90866" TargetMode="External"/><Relationship Id="rId254" Type="http://schemas.openxmlformats.org/officeDocument/2006/relationships/hyperlink" Target="http://www.bkstr.com/webapp/wcs/stores/servlet/booklookServlet?bookstore_id-1=559&amp;term_id-1=201490&amp;div-1=&amp;dept-1=BIO&amp;course-1=493L&amp;sect-1=1" TargetMode="External"/><Relationship Id="rId699" Type="http://schemas.openxmlformats.org/officeDocument/2006/relationships/hyperlink" Target="https://ssbprod.conncoll.edu:9112/CONN/bwckschd.p_disp_detail_sched?term_in=201490&amp;crn_in=91006" TargetMode="External"/><Relationship Id="rId1091" Type="http://schemas.openxmlformats.org/officeDocument/2006/relationships/hyperlink" Target="https://ssbprod.conncoll.edu:9112/CONN/bwckschd.p_disp_detail_sched?term_in=201490&amp;crn_in=90534" TargetMode="External"/><Relationship Id="rId1105" Type="http://schemas.openxmlformats.org/officeDocument/2006/relationships/hyperlink" Target="https://ssbprod.conncoll.edu:9112/CONN/bwckschd.p_disp_detail_sched?term_in=201490&amp;crn_in=90291" TargetMode="External"/><Relationship Id="rId1312" Type="http://schemas.openxmlformats.org/officeDocument/2006/relationships/hyperlink" Target="http://www.bkstr.com/webapp/wcs/stores/servlet/booklookServlet?bookstore_id-1=559&amp;term_id-1=201490&amp;div-1=&amp;dept-1=THE&amp;course-1=299&amp;sect-1=1" TargetMode="External"/><Relationship Id="rId49" Type="http://schemas.openxmlformats.org/officeDocument/2006/relationships/hyperlink" Target="https://ssbprod.conncoll.edu:9112/CONN/bwckschd.p_disp_detail_sched?term_in=201490&amp;crn_in=90348" TargetMode="External"/><Relationship Id="rId114" Type="http://schemas.openxmlformats.org/officeDocument/2006/relationships/hyperlink" Target="http://www.bkstr.com/webapp/wcs/stores/servlet/booklookServlet?bookstore_id-1=559&amp;term_id-1=201490&amp;div-1=&amp;dept-1=ART&amp;course-1=335D&amp;sect-1=0" TargetMode="External"/><Relationship Id="rId461" Type="http://schemas.openxmlformats.org/officeDocument/2006/relationships/hyperlink" Target="https://ssbprod.conncoll.edu:9112/CONN/bwckschd.p_disp_detail_sched?term_in=201490&amp;crn_in=90085" TargetMode="External"/><Relationship Id="rId559" Type="http://schemas.openxmlformats.org/officeDocument/2006/relationships/hyperlink" Target="https://ssbprod.conncoll.edu:9112/CONN/bwckschd.p_disp_detail_sched?term_in=201490&amp;crn_in=90104" TargetMode="External"/><Relationship Id="rId766" Type="http://schemas.openxmlformats.org/officeDocument/2006/relationships/hyperlink" Target="http://www.bkstr.com/webapp/wcs/stores/servlet/booklookServlet?bookstore_id-1=559&amp;term_id-1=201490&amp;div-1=&amp;dept-1=GOV&amp;course-1=340&amp;sect-1=1" TargetMode="External"/><Relationship Id="rId1189" Type="http://schemas.openxmlformats.org/officeDocument/2006/relationships/hyperlink" Target="https://ssbprod.conncoll.edu:9112/CONN/bwckschd.p_disp_detail_sched?term_in=201490&amp;crn_in=90841" TargetMode="External"/><Relationship Id="rId198" Type="http://schemas.openxmlformats.org/officeDocument/2006/relationships/hyperlink" Target="http://www.bkstr.com/webapp/wcs/stores/servlet/booklookServlet?bookstore_id-1=559&amp;term_id-1=201490&amp;div-1=&amp;dept-1=AT&amp;course-1=499&amp;sect-1=0" TargetMode="External"/><Relationship Id="rId321" Type="http://schemas.openxmlformats.org/officeDocument/2006/relationships/hyperlink" Target="https://ssbprod.conncoll.edu:9112/CONN/bwckschd.p_disp_detail_sched?term_in=201490&amp;crn_in=90549" TargetMode="External"/><Relationship Id="rId419" Type="http://schemas.openxmlformats.org/officeDocument/2006/relationships/hyperlink" Target="https://ssbprod.conncoll.edu:9112/CONN/bwckschd.p_disp_detail_sched?term_in=201490&amp;crn_in=90970" TargetMode="External"/><Relationship Id="rId626" Type="http://schemas.openxmlformats.org/officeDocument/2006/relationships/hyperlink" Target="http://www.bkstr.com/webapp/wcs/stores/servlet/booklookServlet?bookstore_id-1=559&amp;term_id-1=201490&amp;div-1=&amp;dept-1=FYS&amp;course-1=104E&amp;sect-1=1" TargetMode="External"/><Relationship Id="rId973" Type="http://schemas.openxmlformats.org/officeDocument/2006/relationships/hyperlink" Target="https://ssbprod.conncoll.edu:9112/CONN/bwckschd.p_disp_detail_sched?term_in=201490&amp;crn_in=90744" TargetMode="External"/><Relationship Id="rId1049" Type="http://schemas.openxmlformats.org/officeDocument/2006/relationships/hyperlink" Target="https://ssbprod.conncoll.edu:9112/CONN/bwckschd.p_disp_detail_sched?term_in=201490&amp;crn_in=91099" TargetMode="External"/><Relationship Id="rId1256" Type="http://schemas.openxmlformats.org/officeDocument/2006/relationships/hyperlink" Target="http://www.bkstr.com/webapp/wcs/stores/servlet/booklookServlet?bookstore_id-1=559&amp;term_id-1=201490&amp;div-1=&amp;dept-1=SOC&amp;course-1=103&amp;sect-1=1" TargetMode="External"/><Relationship Id="rId833" Type="http://schemas.openxmlformats.org/officeDocument/2006/relationships/hyperlink" Target="https://ssbprod.conncoll.edu:9112/CONN/bwckschd.p_disp_detail_sched?term_in=201490&amp;crn_in=90318" TargetMode="External"/><Relationship Id="rId1116" Type="http://schemas.openxmlformats.org/officeDocument/2006/relationships/hyperlink" Target="http://www.bkstr.com/webapp/wcs/stores/servlet/booklookServlet?bookstore_id-1=559&amp;term_id-1=201490&amp;div-1=&amp;dept-1=PSEU&amp;course-1=340&amp;sect-1=1" TargetMode="External"/><Relationship Id="rId265" Type="http://schemas.openxmlformats.org/officeDocument/2006/relationships/hyperlink" Target="https://ssbprod.conncoll.edu:9112/CONN/bwckschd.p_disp_detail_sched?term_in=201490&amp;crn_in=90392" TargetMode="External"/><Relationship Id="rId472" Type="http://schemas.openxmlformats.org/officeDocument/2006/relationships/hyperlink" Target="http://www.bkstr.com/webapp/wcs/stores/servlet/booklookServlet?bookstore_id-1=559&amp;term_id-1=201490&amp;div-1=&amp;dept-1=ECO&amp;course-1=497&amp;sect-1=4" TargetMode="External"/><Relationship Id="rId900" Type="http://schemas.openxmlformats.org/officeDocument/2006/relationships/hyperlink" Target="http://www.bkstr.com/webapp/wcs/stores/servlet/booklookServlet?bookstore_id-1=559&amp;term_id-1=201490&amp;div-1=&amp;dept-1=HMD&amp;course-1=495&amp;sect-1=0" TargetMode="External"/><Relationship Id="rId125" Type="http://schemas.openxmlformats.org/officeDocument/2006/relationships/hyperlink" Target="https://ssbprod.conncoll.edu:9112/CONN/bwckschd.p_disp_detail_sched?term_in=201490&amp;crn_in=90021" TargetMode="External"/><Relationship Id="rId332" Type="http://schemas.openxmlformats.org/officeDocument/2006/relationships/hyperlink" Target="http://www.bkstr.com/webapp/wcs/stores/servlet/booklookServlet?bookstore_id-1=559&amp;term_id-1=201490&amp;div-1=&amp;dept-1=COM&amp;course-1=211&amp;sect-1=1" TargetMode="External"/><Relationship Id="rId777" Type="http://schemas.openxmlformats.org/officeDocument/2006/relationships/hyperlink" Target="https://ssbprod.conncoll.edu:9112/CONN/bwckschd.p_disp_detail_sched?term_in=201490&amp;crn_in=90678" TargetMode="External"/><Relationship Id="rId984" Type="http://schemas.openxmlformats.org/officeDocument/2006/relationships/hyperlink" Target="http://www.bkstr.com/webapp/wcs/stores/servlet/booklookServlet?bookstore_id-1=559&amp;term_id-1=201490&amp;div-1=&amp;dept-1=MAT&amp;course-1=113&amp;sect-1=1" TargetMode="External"/><Relationship Id="rId637" Type="http://schemas.openxmlformats.org/officeDocument/2006/relationships/hyperlink" Target="https://ssbprod.conncoll.edu:9112/CONN/bwckschd.p_disp_detail_sched?term_in=201490&amp;crn_in=90936" TargetMode="External"/><Relationship Id="rId844" Type="http://schemas.openxmlformats.org/officeDocument/2006/relationships/hyperlink" Target="http://www.bkstr.com/webapp/wcs/stores/servlet/booklookServlet?bookstore_id-1=559&amp;term_id-1=201490&amp;div-1=&amp;dept-1=HIS&amp;course-1=114&amp;sect-1=1" TargetMode="External"/><Relationship Id="rId1267" Type="http://schemas.openxmlformats.org/officeDocument/2006/relationships/hyperlink" Target="https://ssbprod.conncoll.edu:9112/CONN/bwckschd.p_disp_detail_sched?term_in=201490&amp;crn_in=90360" TargetMode="External"/><Relationship Id="rId276" Type="http://schemas.openxmlformats.org/officeDocument/2006/relationships/hyperlink" Target="http://www.bkstr.com/webapp/wcs/stores/servlet/booklookServlet?bookstore_id-1=559&amp;term_id-1=201490&amp;div-1=&amp;dept-1=CHM&amp;course-1=107&amp;sect-1=1" TargetMode="External"/><Relationship Id="rId483" Type="http://schemas.openxmlformats.org/officeDocument/2006/relationships/hyperlink" Target="https://ssbprod.conncoll.edu:9112/CONN/bwckschd.p_disp_detail_sched?term_in=201490&amp;crn_in=90587" TargetMode="External"/><Relationship Id="rId690" Type="http://schemas.openxmlformats.org/officeDocument/2006/relationships/hyperlink" Target="http://www.bkstr.com/webapp/wcs/stores/servlet/booklookServlet?bookstore_id-1=559&amp;term_id-1=201490&amp;div-1=&amp;dept-1=GWS&amp;course-1=203&amp;sect-1=1" TargetMode="External"/><Relationship Id="rId704" Type="http://schemas.openxmlformats.org/officeDocument/2006/relationships/hyperlink" Target="http://www.bkstr.com/webapp/wcs/stores/servlet/booklookServlet?bookstore_id-1=559&amp;term_id-1=201490&amp;div-1=&amp;dept-1=GWS&amp;course-1=391&amp;sect-1=0" TargetMode="External"/><Relationship Id="rId911" Type="http://schemas.openxmlformats.org/officeDocument/2006/relationships/hyperlink" Target="https://ssbprod.conncoll.edu:9112/CONN/bwckschd.p_disp_detail_sched?term_in=201490&amp;crn_in=90729" TargetMode="External"/><Relationship Id="rId1127" Type="http://schemas.openxmlformats.org/officeDocument/2006/relationships/hyperlink" Target="https://ssbprod.conncoll.edu:9112/CONN/bwckschd.p_disp_detail_sched?term_in=201490&amp;crn_in=90827" TargetMode="External"/><Relationship Id="rId40" Type="http://schemas.openxmlformats.org/officeDocument/2006/relationships/hyperlink" Target="http://www.bkstr.com/webapp/wcs/stores/servlet/booklookServlet?bookstore_id-1=559&amp;term_id-1=201490&amp;div-1=&amp;dept-1=ANT&amp;course-1=311&amp;sect-1=1" TargetMode="External"/><Relationship Id="rId136" Type="http://schemas.openxmlformats.org/officeDocument/2006/relationships/hyperlink" Target="http://www.bkstr.com/webapp/wcs/stores/servlet/booklookServlet?bookstore_id-1=559&amp;term_id-1=201490&amp;div-1=&amp;dept-1=ART&amp;course-1=336G&amp;sect-1=0" TargetMode="External"/><Relationship Id="rId343" Type="http://schemas.openxmlformats.org/officeDocument/2006/relationships/hyperlink" Target="https://ssbprod.conncoll.edu:9112/CONN/bwckschd.p_disp_detail_sched?term_in=201490&amp;crn_in=90513" TargetMode="External"/><Relationship Id="rId550" Type="http://schemas.openxmlformats.org/officeDocument/2006/relationships/hyperlink" Target="http://www.bkstr.com/webapp/wcs/stores/servlet/booklookServlet?bookstore_id-1=559&amp;term_id-1=201490&amp;div-1=&amp;dept-1=ES&amp;course-1=212&amp;sect-1=1" TargetMode="External"/><Relationship Id="rId788" Type="http://schemas.openxmlformats.org/officeDocument/2006/relationships/hyperlink" Target="http://www.bkstr.com/webapp/wcs/stores/servlet/booklookServlet?bookstore_id-1=559&amp;term_id-1=201490&amp;div-1=&amp;dept-1=GRK&amp;course-1=101&amp;sect-1=1" TargetMode="External"/><Relationship Id="rId995" Type="http://schemas.openxmlformats.org/officeDocument/2006/relationships/hyperlink" Target="https://ssbprod.conncoll.edu:9112/CONN/bwckschd.p_disp_detail_sched?term_in=201490&amp;crn_in=90979" TargetMode="External"/><Relationship Id="rId1180" Type="http://schemas.openxmlformats.org/officeDocument/2006/relationships/hyperlink" Target="http://www.bkstr.com/webapp/wcs/stores/servlet/booklookServlet?bookstore_id-1=559&amp;term_id-1=201490&amp;div-1=&amp;dept-1=PSY&amp;course-1=497&amp;sect-1=2" TargetMode="External"/><Relationship Id="rId203" Type="http://schemas.openxmlformats.org/officeDocument/2006/relationships/hyperlink" Target="https://ssbprod.conncoll.edu:9112/CONN/bwckschd.p_disp_detail_sched?term_in=201490&amp;crn_in=90041" TargetMode="External"/><Relationship Id="rId648" Type="http://schemas.openxmlformats.org/officeDocument/2006/relationships/hyperlink" Target="http://www.bkstr.com/webapp/wcs/stores/servlet/booklookServlet?bookstore_id-1=559&amp;term_id-1=201490&amp;div-1=&amp;dept-1=FYS&amp;course-1=144C&amp;sect-1=1" TargetMode="External"/><Relationship Id="rId855" Type="http://schemas.openxmlformats.org/officeDocument/2006/relationships/hyperlink" Target="https://ssbprod.conncoll.edu:9112/CONN/bwckschd.p_disp_detail_sched?term_in=201490&amp;crn_in=90984" TargetMode="External"/><Relationship Id="rId1040" Type="http://schemas.openxmlformats.org/officeDocument/2006/relationships/hyperlink" Target="http://www.bkstr.com/webapp/wcs/stores/servlet/booklookServlet?bookstore_id-1=559&amp;term_id-1=201490&amp;div-1=&amp;dept-1=MUS&amp;course-1=311&amp;sect-1=1" TargetMode="External"/><Relationship Id="rId1278" Type="http://schemas.openxmlformats.org/officeDocument/2006/relationships/hyperlink" Target="http://www.bkstr.com/webapp/wcs/stores/servlet/booklookServlet?bookstore_id-1=559&amp;term_id-1=201490&amp;div-1=&amp;dept-1=SOC&amp;course-1=419&amp;sect-1=1" TargetMode="External"/><Relationship Id="rId287" Type="http://schemas.openxmlformats.org/officeDocument/2006/relationships/hyperlink" Target="https://ssbprod.conncoll.edu:9112/CONN/bwckschd.p_disp_detail_sched?term_in=201490&amp;crn_in=90498" TargetMode="External"/><Relationship Id="rId410" Type="http://schemas.openxmlformats.org/officeDocument/2006/relationships/hyperlink" Target="http://www.bkstr.com/webapp/wcs/stores/servlet/booklookServlet?bookstore_id-1=559&amp;term_id-1=201490&amp;div-1=&amp;dept-1=ECO&amp;course-1=111&amp;sect-1=1" TargetMode="External"/><Relationship Id="rId494" Type="http://schemas.openxmlformats.org/officeDocument/2006/relationships/hyperlink" Target="http://www.bkstr.com/webapp/wcs/stores/servlet/booklookServlet?bookstore_id-1=559&amp;term_id-1=201490&amp;div-1=&amp;dept-1=ENG&amp;course-1=123&amp;sect-1=1" TargetMode="External"/><Relationship Id="rId508" Type="http://schemas.openxmlformats.org/officeDocument/2006/relationships/hyperlink" Target="http://www.bkstr.com/webapp/wcs/stores/servlet/booklookServlet?bookstore_id-1=559&amp;term_id-1=201490&amp;div-1=&amp;dept-1=ENG&amp;course-1=240&amp;sect-1=1" TargetMode="External"/><Relationship Id="rId715" Type="http://schemas.openxmlformats.org/officeDocument/2006/relationships/hyperlink" Target="https://ssbprod.conncoll.edu:9112/CONN/bwckschd.p_disp_detail_sched?term_in=201490&amp;crn_in=90123" TargetMode="External"/><Relationship Id="rId922" Type="http://schemas.openxmlformats.org/officeDocument/2006/relationships/hyperlink" Target="http://www.bkstr.com/webapp/wcs/stores/servlet/booklookServlet?bookstore_id-1=559&amp;term_id-1=201490&amp;div-1=&amp;dept-1=ITL&amp;course-1=201&amp;sect-1=1" TargetMode="External"/><Relationship Id="rId1138" Type="http://schemas.openxmlformats.org/officeDocument/2006/relationships/hyperlink" Target="http://www.bkstr.com/webapp/wcs/stores/servlet/booklookServlet?bookstore_id-1=559&amp;term_id-1=201490&amp;div-1=&amp;dept-1=PSY&amp;course-1=202&amp;sect-1=1" TargetMode="External"/><Relationship Id="rId147" Type="http://schemas.openxmlformats.org/officeDocument/2006/relationships/hyperlink" Target="https://ssbprod.conncoll.edu:9112/CONN/bwckschd.p_disp_detail_sched?term_in=201490&amp;crn_in=90033" TargetMode="External"/><Relationship Id="rId354" Type="http://schemas.openxmlformats.org/officeDocument/2006/relationships/hyperlink" Target="http://www.bkstr.com/webapp/wcs/stores/servlet/booklookServlet?bookstore_id-1=559&amp;term_id-1=201490&amp;div-1=&amp;dept-1=COM&amp;course-1=497&amp;sect-1=0" TargetMode="External"/><Relationship Id="rId799" Type="http://schemas.openxmlformats.org/officeDocument/2006/relationships/hyperlink" Target="https://ssbprod.conncoll.edu:9112/CONN/bwckschd.p_disp_detail_sched?term_in=201490&amp;crn_in=90992" TargetMode="External"/><Relationship Id="rId1191" Type="http://schemas.openxmlformats.org/officeDocument/2006/relationships/hyperlink" Target="https://ssbprod.conncoll.edu:9112/CONN/bwckschd.p_disp_detail_sched?term_in=201490&amp;crn_in=90846" TargetMode="External"/><Relationship Id="rId1205" Type="http://schemas.openxmlformats.org/officeDocument/2006/relationships/hyperlink" Target="https://ssbprod.conncoll.edu:9112/CONN/bwckschd.p_disp_detail_sched?term_in=201490&amp;crn_in=90855" TargetMode="External"/><Relationship Id="rId51" Type="http://schemas.openxmlformats.org/officeDocument/2006/relationships/hyperlink" Target="https://ssbprod.conncoll.edu:9112/CONN/bwckschd.p_disp_detail_sched?term_in=201490&amp;crn_in=90397" TargetMode="External"/><Relationship Id="rId561" Type="http://schemas.openxmlformats.org/officeDocument/2006/relationships/hyperlink" Target="https://ssbprod.conncoll.edu:9112/CONN/bwckschd.p_disp_detail_sched?term_in=201490&amp;crn_in=90390" TargetMode="External"/><Relationship Id="rId659" Type="http://schemas.openxmlformats.org/officeDocument/2006/relationships/hyperlink" Target="https://ssbprod.conncoll.edu:9112/CONN/bwckschd.p_disp_detail_sched?term_in=201490&amp;crn_in=90946" TargetMode="External"/><Relationship Id="rId866" Type="http://schemas.openxmlformats.org/officeDocument/2006/relationships/hyperlink" Target="http://www.bkstr.com/webapp/wcs/stores/servlet/booklookServlet?bookstore_id-1=559&amp;term_id-1=201490&amp;div-1=&amp;dept-1=HIS&amp;course-1=313&amp;sect-1=1" TargetMode="External"/><Relationship Id="rId1289" Type="http://schemas.openxmlformats.org/officeDocument/2006/relationships/hyperlink" Target="https://ssbprod.conncoll.edu:9112/CONN/bwckschd.p_disp_detail_sched?term_in=201490&amp;crn_in=90890" TargetMode="External"/><Relationship Id="rId214" Type="http://schemas.openxmlformats.org/officeDocument/2006/relationships/hyperlink" Target="http://www.bkstr.com/webapp/wcs/stores/servlet/booklookServlet?bookstore_id-1=559&amp;term_id-1=201490&amp;div-1=&amp;dept-1=BNS&amp;course-1=491&amp;sect-1=1" TargetMode="External"/><Relationship Id="rId298" Type="http://schemas.openxmlformats.org/officeDocument/2006/relationships/hyperlink" Target="http://www.bkstr.com/webapp/wcs/stores/servlet/booklookServlet?bookstore_id-1=559&amp;term_id-1=201490&amp;div-1=&amp;dept-1=CHI&amp;course-1=201&amp;sect-1=1" TargetMode="External"/><Relationship Id="rId421" Type="http://schemas.openxmlformats.org/officeDocument/2006/relationships/hyperlink" Target="https://ssbprod.conncoll.edu:9112/CONN/bwckschd.p_disp_detail_sched?term_in=201490&amp;crn_in=90562" TargetMode="External"/><Relationship Id="rId519" Type="http://schemas.openxmlformats.org/officeDocument/2006/relationships/hyperlink" Target="https://ssbprod.conncoll.edu:9112/CONN/bwckschd.p_disp_detail_sched?term_in=201490&amp;crn_in=90609" TargetMode="External"/><Relationship Id="rId1051" Type="http://schemas.openxmlformats.org/officeDocument/2006/relationships/hyperlink" Target="https://ssbprod.conncoll.edu:9112/CONN/bwckschd.p_disp_detail_sched?term_in=201490&amp;crn_in=91100" TargetMode="External"/><Relationship Id="rId1149" Type="http://schemas.openxmlformats.org/officeDocument/2006/relationships/hyperlink" Target="https://ssbprod.conncoll.edu:9112/CONN/bwckschd.p_disp_detail_sched?term_in=201490&amp;crn_in=90838" TargetMode="External"/><Relationship Id="rId158" Type="http://schemas.openxmlformats.org/officeDocument/2006/relationships/hyperlink" Target="http://www.bkstr.com/webapp/wcs/stores/servlet/booklookServlet?bookstore_id-1=559&amp;term_id-1=201490&amp;div-1=&amp;dept-1=ART&amp;course-1=497&amp;sect-1=1" TargetMode="External"/><Relationship Id="rId726" Type="http://schemas.openxmlformats.org/officeDocument/2006/relationships/hyperlink" Target="http://www.bkstr.com/webapp/wcs/stores/servlet/booklookServlet?bookstore_id-1=559&amp;term_id-1=201490&amp;div-1=&amp;dept-1=GER&amp;course-1=321&amp;sect-1=1" TargetMode="External"/><Relationship Id="rId933" Type="http://schemas.openxmlformats.org/officeDocument/2006/relationships/hyperlink" Target="https://ssbprod.conncoll.edu:9112/CONN/bwckschd.p_disp_detail_sched?term_in=201490&amp;crn_in=90138" TargetMode="External"/><Relationship Id="rId1009" Type="http://schemas.openxmlformats.org/officeDocument/2006/relationships/hyperlink" Target="https://ssbprod.conncoll.edu:9112/CONN/bwckschd.p_disp_detail_sched?term_in=201490&amp;crn_in=90758" TargetMode="External"/><Relationship Id="rId62" Type="http://schemas.openxmlformats.org/officeDocument/2006/relationships/hyperlink" Target="http://www.bkstr.com/webapp/wcs/stores/servlet/booklookServlet?bookstore_id-1=559&amp;term_id-1=201490&amp;div-1=&amp;dept-1=ARA&amp;course-1=291&amp;sect-1=0" TargetMode="External"/><Relationship Id="rId365" Type="http://schemas.openxmlformats.org/officeDocument/2006/relationships/hyperlink" Target="https://ssbprod.conncoll.edu:9112/CONN/bwckschd.p_disp_detail_sched?term_in=201490&amp;crn_in=90528" TargetMode="External"/><Relationship Id="rId572" Type="http://schemas.openxmlformats.org/officeDocument/2006/relationships/hyperlink" Target="http://www.bkstr.com/webapp/wcs/stores/servlet/booklookServlet?bookstore_id-1=559&amp;term_id-1=201490&amp;div-1=&amp;dept-1=ES&amp;course-1=391&amp;sect-1=0" TargetMode="External"/><Relationship Id="rId1216" Type="http://schemas.openxmlformats.org/officeDocument/2006/relationships/hyperlink" Target="http://www.bkstr.com/webapp/wcs/stores/servlet/booklookServlet?bookstore_id-1=559&amp;term_id-1=201490&amp;div-1=&amp;dept-1=REL&amp;course-1=255&amp;sect-1=1" TargetMode="External"/><Relationship Id="rId225" Type="http://schemas.openxmlformats.org/officeDocument/2006/relationships/hyperlink" Target="https://ssbprod.conncoll.edu:9112/CONN/bwckschd.p_disp_detail_sched?term_in=201490&amp;crn_in=90448" TargetMode="External"/><Relationship Id="rId432" Type="http://schemas.openxmlformats.org/officeDocument/2006/relationships/hyperlink" Target="http://www.bkstr.com/webapp/wcs/stores/servlet/booklookServlet?bookstore_id-1=559&amp;term_id-1=201490&amp;div-1=&amp;dept-1=ECO&amp;course-1=212&amp;sect-1=1" TargetMode="External"/><Relationship Id="rId877" Type="http://schemas.openxmlformats.org/officeDocument/2006/relationships/hyperlink" Target="https://ssbprod.conncoll.edu:9112/CONN/bwckschd.p_disp_detail_sched?term_in=201490&amp;crn_in=90721" TargetMode="External"/><Relationship Id="rId1062" Type="http://schemas.openxmlformats.org/officeDocument/2006/relationships/hyperlink" Target="http://www.bkstr.com/webapp/wcs/stores/servlet/booklookServlet?bookstore_id-1=559&amp;term_id-1=201490&amp;div-1=&amp;dept-1=MUS&amp;course-1=497&amp;sect-1=0" TargetMode="External"/><Relationship Id="rId737" Type="http://schemas.openxmlformats.org/officeDocument/2006/relationships/hyperlink" Target="https://ssbprod.conncoll.edu:9112/CONN/bwckschd.p_disp_detail_sched?term_in=201490&amp;crn_in=90660" TargetMode="External"/><Relationship Id="rId944" Type="http://schemas.openxmlformats.org/officeDocument/2006/relationships/hyperlink" Target="http://www.bkstr.com/webapp/wcs/stores/servlet/booklookServlet?bookstore_id-1=559&amp;term_id-1=201490&amp;div-1=&amp;dept-1=JPN&amp;course-1=391&amp;sect-1=0" TargetMode="External"/><Relationship Id="rId73" Type="http://schemas.openxmlformats.org/officeDocument/2006/relationships/hyperlink" Target="https://ssbprod.conncoll.edu:9112/CONN/bwckschd.p_disp_detail_sched?term_in=201490&amp;crn_in=90010" TargetMode="External"/><Relationship Id="rId169" Type="http://schemas.openxmlformats.org/officeDocument/2006/relationships/hyperlink" Target="https://ssbprod.conncoll.edu:9112/CONN/bwckschd.p_disp_detail_sched?term_in=201490&amp;crn_in=90425" TargetMode="External"/><Relationship Id="rId376" Type="http://schemas.openxmlformats.org/officeDocument/2006/relationships/hyperlink" Target="http://www.bkstr.com/webapp/wcs/stores/servlet/booklookServlet?bookstore_id-1=559&amp;term_id-1=201490&amp;div-1=&amp;dept-1=DAN&amp;course-1=305&amp;sect-1=1" TargetMode="External"/><Relationship Id="rId583" Type="http://schemas.openxmlformats.org/officeDocument/2006/relationships/hyperlink" Target="https://ssbprod.conncoll.edu:9112/CONN/bwckschd.p_disp_detail_sched?term_in=201490&amp;crn_in=90655" TargetMode="External"/><Relationship Id="rId790" Type="http://schemas.openxmlformats.org/officeDocument/2006/relationships/hyperlink" Target="http://www.bkstr.com/webapp/wcs/stores/servlet/booklookServlet?bookstore_id-1=559&amp;term_id-1=201490&amp;div-1=&amp;dept-1=GRK&amp;course-1=211&amp;sect-1=1" TargetMode="External"/><Relationship Id="rId804" Type="http://schemas.openxmlformats.org/officeDocument/2006/relationships/hyperlink" Target="http://www.bkstr.com/webapp/wcs/stores/servlet/booklookServlet?bookstore_id-1=559&amp;term_id-1=201490&amp;div-1=&amp;dept-1=SPA&amp;course-1=103&amp;sect-1=1" TargetMode="External"/><Relationship Id="rId1227" Type="http://schemas.openxmlformats.org/officeDocument/2006/relationships/hyperlink" Target="https://ssbprod.conncoll.edu:9112/CONN/bwckschd.p_disp_detail_sched?term_in=201490&amp;crn_in=90306" TargetMode="External"/><Relationship Id="rId4" Type="http://schemas.openxmlformats.org/officeDocument/2006/relationships/hyperlink" Target="http://www.bkstr.com/webapp/wcs/stores/servlet/booklookServlet?bookstore_id-1=559&amp;term_id-1=201490&amp;div-1=&amp;dept-1=AMS&amp;course-1=123&amp;sect-1=1" TargetMode="External"/><Relationship Id="rId236" Type="http://schemas.openxmlformats.org/officeDocument/2006/relationships/hyperlink" Target="http://www.bkstr.com/webapp/wcs/stores/servlet/booklookServlet?bookstore_id-1=559&amp;term_id-1=201490&amp;div-1=&amp;dept-1=BIO&amp;course-1=310&amp;sect-1=1" TargetMode="External"/><Relationship Id="rId443" Type="http://schemas.openxmlformats.org/officeDocument/2006/relationships/hyperlink" Target="https://ssbprod.conncoll.edu:9112/CONN/bwckschd.p_disp_detail_sched?term_in=201490&amp;crn_in=90084" TargetMode="External"/><Relationship Id="rId650" Type="http://schemas.openxmlformats.org/officeDocument/2006/relationships/hyperlink" Target="http://www.bkstr.com/webapp/wcs/stores/servlet/booklookServlet?bookstore_id-1=559&amp;term_id-1=201490&amp;div-1=&amp;dept-1=FYS&amp;course-1=144D&amp;sect-1=1" TargetMode="External"/><Relationship Id="rId888" Type="http://schemas.openxmlformats.org/officeDocument/2006/relationships/hyperlink" Target="http://www.bkstr.com/webapp/wcs/stores/servlet/booklookServlet?bookstore_id-1=559&amp;term_id-1=201490&amp;div-1=&amp;dept-1=HMD&amp;course-1=295&amp;sect-1=0" TargetMode="External"/><Relationship Id="rId1073" Type="http://schemas.openxmlformats.org/officeDocument/2006/relationships/hyperlink" Target="https://ssbprod.conncoll.edu:9112/CONN/bwckschd.p_disp_detail_sched?term_in=201490&amp;crn_in=90781" TargetMode="External"/><Relationship Id="rId1280" Type="http://schemas.openxmlformats.org/officeDocument/2006/relationships/hyperlink" Target="http://www.bkstr.com/webapp/wcs/stores/servlet/booklookServlet?bookstore_id-1=559&amp;term_id-1=201490&amp;div-1=&amp;dept-1=SOC&amp;course-1=424&amp;sect-1=1" TargetMode="External"/><Relationship Id="rId303" Type="http://schemas.openxmlformats.org/officeDocument/2006/relationships/hyperlink" Target="https://ssbprod.conncoll.edu:9112/CONN/bwckschd.p_disp_detail_sched?term_in=201490&amp;crn_in=91111" TargetMode="External"/><Relationship Id="rId748" Type="http://schemas.openxmlformats.org/officeDocument/2006/relationships/hyperlink" Target="http://www.bkstr.com/webapp/wcs/stores/servlet/booklookServlet?bookstore_id-1=559&amp;term_id-1=201490&amp;div-1=&amp;dept-1=GOV&amp;course-1=211&amp;sect-1=1" TargetMode="External"/><Relationship Id="rId955" Type="http://schemas.openxmlformats.org/officeDocument/2006/relationships/hyperlink" Target="https://ssbprod.conncoll.edu:9112/CONN/bwckschd.p_disp_detail_sched?term_in=201490&amp;crn_in=90739" TargetMode="External"/><Relationship Id="rId1140" Type="http://schemas.openxmlformats.org/officeDocument/2006/relationships/hyperlink" Target="http://www.bkstr.com/webapp/wcs/stores/servlet/booklookServlet?bookstore_id-1=559&amp;term_id-1=201490&amp;div-1=&amp;dept-1=PSY&amp;course-1=202&amp;sect-1=2" TargetMode="External"/><Relationship Id="rId84" Type="http://schemas.openxmlformats.org/officeDocument/2006/relationships/hyperlink" Target="http://www.bkstr.com/webapp/wcs/stores/servlet/booklookServlet?bookstore_id-1=559&amp;term_id-1=201490&amp;div-1=&amp;dept-1=ART&amp;course-1=200&amp;sect-1=2" TargetMode="External"/><Relationship Id="rId387" Type="http://schemas.openxmlformats.org/officeDocument/2006/relationships/hyperlink" Target="https://ssbprod.conncoll.edu:9112/CONN/bwckschd.p_disp_detail_sched?term_in=201490&amp;crn_in=90541" TargetMode="External"/><Relationship Id="rId510" Type="http://schemas.openxmlformats.org/officeDocument/2006/relationships/hyperlink" Target="http://www.bkstr.com/webapp/wcs/stores/servlet/booklookServlet?bookstore_id-1=559&amp;term_id-1=201490&amp;div-1=&amp;dept-1=ENG&amp;course-1=250&amp;sect-1=1" TargetMode="External"/><Relationship Id="rId594" Type="http://schemas.openxmlformats.org/officeDocument/2006/relationships/hyperlink" Target="http://www.bkstr.com/webapp/wcs/stores/servlet/booklookServlet?bookstore_id-1=559&amp;term_id-1=201490&amp;div-1=&amp;dept-1=FLM&amp;course-1=395Z&amp;sect-1=1" TargetMode="External"/><Relationship Id="rId608" Type="http://schemas.openxmlformats.org/officeDocument/2006/relationships/hyperlink" Target="http://www.bkstr.com/webapp/wcs/stores/servlet/booklookServlet?bookstore_id-1=559&amp;term_id-1=201490&amp;div-1=&amp;dept-1=FRH&amp;course-1=301&amp;sect-1=1" TargetMode="External"/><Relationship Id="rId815" Type="http://schemas.openxmlformats.org/officeDocument/2006/relationships/hyperlink" Target="https://ssbprod.conncoll.edu:9112/CONN/bwckschd.p_disp_detail_sched?term_in=201490&amp;crn_in=90686" TargetMode="External"/><Relationship Id="rId1238" Type="http://schemas.openxmlformats.org/officeDocument/2006/relationships/hyperlink" Target="http://www.bkstr.com/webapp/wcs/stores/servlet/booklookServlet?bookstore_id-1=559&amp;term_id-1=201490&amp;div-1=&amp;dept-1=RUS&amp;course-1=491&amp;sect-1=0" TargetMode="External"/><Relationship Id="rId247" Type="http://schemas.openxmlformats.org/officeDocument/2006/relationships/hyperlink" Target="https://ssbprod.conncoll.edu:9112/CONN/bwckschd.p_disp_detail_sched?term_in=201490&amp;crn_in=91067" TargetMode="External"/><Relationship Id="rId899" Type="http://schemas.openxmlformats.org/officeDocument/2006/relationships/hyperlink" Target="https://ssbprod.conncoll.edu:9112/CONN/bwckschd.p_disp_detail_sched?term_in=201490&amp;crn_in=90136" TargetMode="External"/><Relationship Id="rId1000" Type="http://schemas.openxmlformats.org/officeDocument/2006/relationships/hyperlink" Target="http://www.bkstr.com/webapp/wcs/stores/servlet/booklookServlet?bookstore_id-1=559&amp;term_id-1=201490&amp;div-1=&amp;dept-1=MAT&amp;course-1=291&amp;sect-1=0" TargetMode="External"/><Relationship Id="rId1084" Type="http://schemas.openxmlformats.org/officeDocument/2006/relationships/hyperlink" Target="http://www.bkstr.com/webapp/wcs/stores/servlet/booklookServlet?bookstore_id-1=559&amp;term_id-1=201490&amp;div-1=&amp;dept-1=PHI&amp;course-1=320&amp;sect-1=1" TargetMode="External"/><Relationship Id="rId1305" Type="http://schemas.openxmlformats.org/officeDocument/2006/relationships/hyperlink" Target="https://ssbprod.conncoll.edu:9112/CONN/bwckschd.p_disp_detail_sched?term_in=201490&amp;crn_in=90888" TargetMode="External"/><Relationship Id="rId107" Type="http://schemas.openxmlformats.org/officeDocument/2006/relationships/hyperlink" Target="https://ssbprod.conncoll.edu:9112/CONN/bwckschd.p_disp_detail_sched?term_in=201490&amp;crn_in=90011" TargetMode="External"/><Relationship Id="rId454" Type="http://schemas.openxmlformats.org/officeDocument/2006/relationships/hyperlink" Target="http://www.bkstr.com/webapp/wcs/stores/servlet/booklookServlet?bookstore_id-1=559&amp;term_id-1=201490&amp;div-1=&amp;dept-1=ECO&amp;course-1=391&amp;sect-1=0" TargetMode="External"/><Relationship Id="rId661" Type="http://schemas.openxmlformats.org/officeDocument/2006/relationships/hyperlink" Target="https://ssbprod.conncoll.edu:9112/CONN/bwckschd.p_disp_detail_sched?term_in=201490&amp;crn_in=90947" TargetMode="External"/><Relationship Id="rId759" Type="http://schemas.openxmlformats.org/officeDocument/2006/relationships/hyperlink" Target="https://ssbprod.conncoll.edu:9112/CONN/bwckschd.p_disp_detail_sched?term_in=201490&amp;crn_in=90672" TargetMode="External"/><Relationship Id="rId966" Type="http://schemas.openxmlformats.org/officeDocument/2006/relationships/hyperlink" Target="http://www.bkstr.com/webapp/wcs/stores/servlet/booklookServlet?bookstore_id-1=559&amp;term_id-1=201490&amp;div-1=&amp;dept-1=MAT&amp;course-1=105&amp;sect-1=1" TargetMode="External"/><Relationship Id="rId1291" Type="http://schemas.openxmlformats.org/officeDocument/2006/relationships/hyperlink" Target="https://ssbprod.conncoll.edu:9112/CONN/bwckschd.p_disp_detail_sched?term_in=201490&amp;crn_in=90388" TargetMode="External"/><Relationship Id="rId11" Type="http://schemas.openxmlformats.org/officeDocument/2006/relationships/hyperlink" Target="https://ssbprod.conncoll.edu:9112/CONN/bwckschd.p_disp_detail_sched?term_in=201490&amp;crn_in=90706" TargetMode="External"/><Relationship Id="rId314" Type="http://schemas.openxmlformats.org/officeDocument/2006/relationships/hyperlink" Target="http://www.bkstr.com/webapp/wcs/stores/servlet/booklookServlet?bookstore_id-1=559&amp;term_id-1=201490&amp;div-1=&amp;dept-1=CLA&amp;course-1=391&amp;sect-1=0" TargetMode="External"/><Relationship Id="rId398" Type="http://schemas.openxmlformats.org/officeDocument/2006/relationships/hyperlink" Target="http://www.bkstr.com/webapp/wcs/stores/servlet/booklookServlet?bookstore_id-1=559&amp;term_id-1=201490&amp;div-1=&amp;dept-1=EAS&amp;course-1=110&amp;sect-1=1" TargetMode="External"/><Relationship Id="rId521" Type="http://schemas.openxmlformats.org/officeDocument/2006/relationships/hyperlink" Target="https://ssbprod.conncoll.edu:9112/CONN/bwckschd.p_disp_detail_sched?term_in=201490&amp;crn_in=90610" TargetMode="External"/><Relationship Id="rId619" Type="http://schemas.openxmlformats.org/officeDocument/2006/relationships/hyperlink" Target="https://ssbprod.conncoll.edu:9112/CONN/bwckschd.p_disp_detail_sched?term_in=201490&amp;crn_in=90114" TargetMode="External"/><Relationship Id="rId1151" Type="http://schemas.openxmlformats.org/officeDocument/2006/relationships/hyperlink" Target="https://ssbprod.conncoll.edu:9112/CONN/bwckschd.p_disp_detail_sched?term_in=201490&amp;crn_in=90839" TargetMode="External"/><Relationship Id="rId1249" Type="http://schemas.openxmlformats.org/officeDocument/2006/relationships/hyperlink" Target="https://ssbprod.conncoll.edu:9112/CONN/bwckschd.p_disp_detail_sched?term_in=201490&amp;crn_in=90310" TargetMode="External"/><Relationship Id="rId95" Type="http://schemas.openxmlformats.org/officeDocument/2006/relationships/hyperlink" Target="https://ssbprod.conncoll.edu:9112/CONN/bwckschd.p_disp_detail_sched?term_in=201490&amp;crn_in=90412" TargetMode="External"/><Relationship Id="rId160" Type="http://schemas.openxmlformats.org/officeDocument/2006/relationships/hyperlink" Target="http://www.bkstr.com/webapp/wcs/stores/servlet/booklookServlet?bookstore_id-1=559&amp;term_id-1=201490&amp;div-1=&amp;dept-1=ART&amp;course-1=497&amp;sect-1=2" TargetMode="External"/><Relationship Id="rId826" Type="http://schemas.openxmlformats.org/officeDocument/2006/relationships/hyperlink" Target="http://www.bkstr.com/webapp/wcs/stores/servlet/booklookServlet?bookstore_id-1=559&amp;term_id-1=201490&amp;div-1=&amp;dept-1=SPA&amp;course-1=324&amp;sect-1=1" TargetMode="External"/><Relationship Id="rId1011" Type="http://schemas.openxmlformats.org/officeDocument/2006/relationships/hyperlink" Target="https://ssbprod.conncoll.edu:9112/CONN/bwckschd.p_disp_detail_sched?term_in=201490&amp;crn_in=90148" TargetMode="External"/><Relationship Id="rId1109" Type="http://schemas.openxmlformats.org/officeDocument/2006/relationships/hyperlink" Target="https://ssbprod.conncoll.edu:9112/CONN/bwckschd.p_disp_detail_sched?term_in=201490&amp;crn_in=90292" TargetMode="External"/><Relationship Id="rId258" Type="http://schemas.openxmlformats.org/officeDocument/2006/relationships/hyperlink" Target="http://www.bkstr.com/webapp/wcs/stores/servlet/booklookServlet?bookstore_id-1=559&amp;term_id-1=201490&amp;div-1=&amp;dept-1=BIO&amp;course-1=497&amp;sect-1=1" TargetMode="External"/><Relationship Id="rId465" Type="http://schemas.openxmlformats.org/officeDocument/2006/relationships/hyperlink" Target="https://ssbprod.conncoll.edu:9112/CONN/bwckschd.p_disp_detail_sched?term_in=201490&amp;crn_in=91047" TargetMode="External"/><Relationship Id="rId672" Type="http://schemas.openxmlformats.org/officeDocument/2006/relationships/hyperlink" Target="http://www.bkstr.com/webapp/wcs/stores/servlet/booklookServlet?bookstore_id-1=559&amp;term_id-1=201490&amp;div-1=&amp;dept-1=FYS&amp;course-1=164A&amp;sect-1=1" TargetMode="External"/><Relationship Id="rId1095" Type="http://schemas.openxmlformats.org/officeDocument/2006/relationships/hyperlink" Target="https://ssbprod.conncoll.edu:9112/CONN/bwckschd.p_disp_detail_sched?term_in=201490&amp;crn_in=90815" TargetMode="External"/><Relationship Id="rId1316" Type="http://schemas.openxmlformats.org/officeDocument/2006/relationships/hyperlink" Target="http://www.bkstr.com/webapp/wcs/stores/servlet/booklookServlet?bookstore_id-1=559&amp;term_id-1=201490&amp;div-1=&amp;dept-1=THE&amp;course-1=308&amp;sect-1=1" TargetMode="External"/><Relationship Id="rId22" Type="http://schemas.openxmlformats.org/officeDocument/2006/relationships/hyperlink" Target="http://www.bkstr.com/webapp/wcs/stores/servlet/booklookServlet?bookstore_id-1=559&amp;term_id-1=201490&amp;div-1=&amp;dept-1=AMS&amp;course-1=497&amp;sect-1=0" TargetMode="External"/><Relationship Id="rId118" Type="http://schemas.openxmlformats.org/officeDocument/2006/relationships/hyperlink" Target="http://www.bkstr.com/webapp/wcs/stores/servlet/booklookServlet?bookstore_id-1=559&amp;term_id-1=201490&amp;div-1=&amp;dept-1=ART&amp;course-1=335F&amp;sect-1=0" TargetMode="External"/><Relationship Id="rId325" Type="http://schemas.openxmlformats.org/officeDocument/2006/relationships/hyperlink" Target="https://ssbprod.conncoll.edu:9112/CONN/bwckschd.p_disp_detail_sched?term_in=201490&amp;crn_in=90884" TargetMode="External"/><Relationship Id="rId532" Type="http://schemas.openxmlformats.org/officeDocument/2006/relationships/hyperlink" Target="http://www.bkstr.com/webapp/wcs/stores/servlet/booklookServlet?bookstore_id-1=559&amp;term_id-1=201490&amp;div-1=&amp;dept-1=ENG&amp;course-1=491&amp;sect-1=0" TargetMode="External"/><Relationship Id="rId977" Type="http://schemas.openxmlformats.org/officeDocument/2006/relationships/hyperlink" Target="https://ssbprod.conncoll.edu:9112/CONN/bwckschd.p_disp_detail_sched?term_in=201490&amp;crn_in=90745" TargetMode="External"/><Relationship Id="rId1162" Type="http://schemas.openxmlformats.org/officeDocument/2006/relationships/hyperlink" Target="http://www.bkstr.com/webapp/wcs/stores/servlet/booklookServlet?bookstore_id-1=559&amp;term_id-1=201490&amp;div-1=&amp;dept-1=PSY&amp;course-1=391&amp;sect-1=2" TargetMode="External"/><Relationship Id="rId171" Type="http://schemas.openxmlformats.org/officeDocument/2006/relationships/hyperlink" Target="https://ssbprod.conncoll.edu:9112/CONN/bwckschd.p_disp_detail_sched?term_in=201490&amp;crn_in=90427" TargetMode="External"/><Relationship Id="rId837" Type="http://schemas.openxmlformats.org/officeDocument/2006/relationships/hyperlink" Target="https://ssbprod.conncoll.edu:9112/CONN/bwckschd.p_disp_detail_sched?term_in=201490&amp;crn_in=90983" TargetMode="External"/><Relationship Id="rId1022" Type="http://schemas.openxmlformats.org/officeDocument/2006/relationships/hyperlink" Target="http://www.bkstr.com/webapp/wcs/stores/servlet/booklookServlet?bookstore_id-1=559&amp;term_id-1=201490&amp;div-1=&amp;dept-1=MUS&amp;course-1=104&amp;sect-1=1" TargetMode="External"/><Relationship Id="rId269" Type="http://schemas.openxmlformats.org/officeDocument/2006/relationships/hyperlink" Target="https://ssbprod.conncoll.edu:9112/CONN/bwckschd.p_disp_detail_sched?term_in=201490&amp;crn_in=90362" TargetMode="External"/><Relationship Id="rId476" Type="http://schemas.openxmlformats.org/officeDocument/2006/relationships/hyperlink" Target="http://www.bkstr.com/webapp/wcs/stores/servlet/booklookServlet?bookstore_id-1=559&amp;term_id-1=201490&amp;div-1=&amp;dept-1=EDU&amp;course-1=223&amp;sect-1=1" TargetMode="External"/><Relationship Id="rId683" Type="http://schemas.openxmlformats.org/officeDocument/2006/relationships/hyperlink" Target="https://ssbprod.conncoll.edu:9112/CONN/bwckschd.p_disp_detail_sched?term_in=201490&amp;crn_in=90958" TargetMode="External"/><Relationship Id="rId890" Type="http://schemas.openxmlformats.org/officeDocument/2006/relationships/hyperlink" Target="http://www.bkstr.com/webapp/wcs/stores/servlet/booklookServlet?bookstore_id-1=559&amp;term_id-1=201490&amp;div-1=&amp;dept-1=HMD&amp;course-1=302&amp;sect-1=1" TargetMode="External"/><Relationship Id="rId904" Type="http://schemas.openxmlformats.org/officeDocument/2006/relationships/hyperlink" Target="http://www.bkstr.com/webapp/wcs/stores/servlet/booklookServlet?bookstore_id-1=559&amp;term_id-1=201490&amp;div-1=&amp;dept-1=HMD&amp;course-1=497&amp;sect-1=1" TargetMode="External"/><Relationship Id="rId33" Type="http://schemas.openxmlformats.org/officeDocument/2006/relationships/hyperlink" Target="https://ssbprod.conncoll.edu:9112/CONN/bwckschd.p_disp_detail_sched?term_in=201490&amp;crn_in=90347" TargetMode="External"/><Relationship Id="rId129" Type="http://schemas.openxmlformats.org/officeDocument/2006/relationships/hyperlink" Target="https://ssbprod.conncoll.edu:9112/CONN/bwckschd.p_disp_detail_sched?term_in=201490&amp;crn_in=90023" TargetMode="External"/><Relationship Id="rId336" Type="http://schemas.openxmlformats.org/officeDocument/2006/relationships/hyperlink" Target="http://www.bkstr.com/webapp/wcs/stores/servlet/booklookServlet?bookstore_id-1=559&amp;term_id-1=201490&amp;div-1=&amp;dept-1=COM&amp;course-1=219&amp;sect-1=1" TargetMode="External"/><Relationship Id="rId543" Type="http://schemas.openxmlformats.org/officeDocument/2006/relationships/hyperlink" Target="https://ssbprod.conncoll.edu:9112/CONN/bwckschd.p_disp_detail_sched?term_in=201490&amp;crn_in=90617" TargetMode="External"/><Relationship Id="rId988" Type="http://schemas.openxmlformats.org/officeDocument/2006/relationships/hyperlink" Target="http://www.bkstr.com/webapp/wcs/stores/servlet/booklookServlet?bookstore_id-1=559&amp;term_id-1=201490&amp;div-1=&amp;dept-1=MAT&amp;course-1=206&amp;sect-1=1" TargetMode="External"/><Relationship Id="rId1173" Type="http://schemas.openxmlformats.org/officeDocument/2006/relationships/hyperlink" Target="https://ssbprod.conncoll.edu:9112/CONN/bwckschd.p_disp_detail_sched?term_in=201490&amp;crn_in=91071" TargetMode="External"/><Relationship Id="rId182" Type="http://schemas.openxmlformats.org/officeDocument/2006/relationships/hyperlink" Target="http://www.bkstr.com/webapp/wcs/stores/servlet/booklookServlet?bookstore_id-1=559&amp;term_id-1=201490&amp;div-1=&amp;dept-1=AHI&amp;course-1=491&amp;sect-1=0" TargetMode="External"/><Relationship Id="rId403" Type="http://schemas.openxmlformats.org/officeDocument/2006/relationships/hyperlink" Target="https://ssbprod.conncoll.edu:9112/CONN/bwckschd.p_disp_detail_sched?term_in=201490&amp;crn_in=90548" TargetMode="External"/><Relationship Id="rId750" Type="http://schemas.openxmlformats.org/officeDocument/2006/relationships/hyperlink" Target="http://www.bkstr.com/webapp/wcs/stores/servlet/booklookServlet?bookstore_id-1=559&amp;term_id-1=201490&amp;div-1=&amp;dept-1=GOV&amp;course-1=221&amp;sect-1=1" TargetMode="External"/><Relationship Id="rId848" Type="http://schemas.openxmlformats.org/officeDocument/2006/relationships/hyperlink" Target="http://www.bkstr.com/webapp/wcs/stores/servlet/booklookServlet?bookstore_id-1=559&amp;term_id-1=201490&amp;div-1=&amp;dept-1=HIS&amp;course-1=206&amp;sect-1=1" TargetMode="External"/><Relationship Id="rId1033" Type="http://schemas.openxmlformats.org/officeDocument/2006/relationships/hyperlink" Target="https://ssbprod.conncoll.edu:9112/CONN/bwckschd.p_disp_detail_sched?term_in=201490&amp;crn_in=90768" TargetMode="External"/><Relationship Id="rId487" Type="http://schemas.openxmlformats.org/officeDocument/2006/relationships/hyperlink" Target="https://ssbprod.conncoll.edu:9112/CONN/bwckschd.p_disp_detail_sched?term_in=201490&amp;crn_in=90343" TargetMode="External"/><Relationship Id="rId610" Type="http://schemas.openxmlformats.org/officeDocument/2006/relationships/hyperlink" Target="http://www.bkstr.com/webapp/wcs/stores/servlet/booklookServlet?bookstore_id-1=559&amp;term_id-1=201490&amp;div-1=&amp;dept-1=FRH&amp;course-1=327&amp;sect-1=1" TargetMode="External"/><Relationship Id="rId694" Type="http://schemas.openxmlformats.org/officeDocument/2006/relationships/hyperlink" Target="http://www.bkstr.com/webapp/wcs/stores/servlet/booklookServlet?bookstore_id-1=559&amp;term_id-1=201490&amp;div-1=&amp;dept-1=GWS&amp;course-1=291&amp;sect-1=0" TargetMode="External"/><Relationship Id="rId708" Type="http://schemas.openxmlformats.org/officeDocument/2006/relationships/hyperlink" Target="http://www.bkstr.com/webapp/wcs/stores/servlet/booklookServlet?bookstore_id-1=559&amp;term_id-1=201490&amp;div-1=&amp;dept-1=GWS&amp;course-1=497&amp;sect-1=0" TargetMode="External"/><Relationship Id="rId915" Type="http://schemas.openxmlformats.org/officeDocument/2006/relationships/hyperlink" Target="https://ssbprod.conncoll.edu:9112/CONN/bwckschd.p_disp_detail_sched?term_in=201490&amp;crn_in=90731" TargetMode="External"/><Relationship Id="rId1240" Type="http://schemas.openxmlformats.org/officeDocument/2006/relationships/hyperlink" Target="http://www.bkstr.com/webapp/wcs/stores/servlet/booklookServlet?bookstore_id-1=559&amp;term_id-1=201490&amp;div-1=&amp;dept-1=SLA&amp;course-1=251&amp;sect-1=1" TargetMode="External"/><Relationship Id="rId347" Type="http://schemas.openxmlformats.org/officeDocument/2006/relationships/hyperlink" Target="https://ssbprod.conncoll.edu:9112/CONN/bwckschd.p_disp_detail_sched?term_in=201490&amp;crn_in=91062" TargetMode="External"/><Relationship Id="rId999" Type="http://schemas.openxmlformats.org/officeDocument/2006/relationships/hyperlink" Target="https://ssbprod.conncoll.edu:9112/CONN/bwckschd.p_disp_detail_sched?term_in=201490&amp;crn_in=90146" TargetMode="External"/><Relationship Id="rId1100" Type="http://schemas.openxmlformats.org/officeDocument/2006/relationships/hyperlink" Target="http://www.bkstr.com/webapp/wcs/stores/servlet/booklookServlet?bookstore_id-1=559&amp;term_id-1=201490&amp;div-1=&amp;dept-1=PHY&amp;course-1=215&amp;sect-1=1" TargetMode="External"/><Relationship Id="rId1184" Type="http://schemas.openxmlformats.org/officeDocument/2006/relationships/hyperlink" Target="http://www.bkstr.com/webapp/wcs/stores/servlet/booklookServlet?bookstore_id-1=559&amp;term_id-1=201490&amp;div-1=&amp;dept-1=PSY&amp;course-1=497&amp;sect-1=4" TargetMode="External"/><Relationship Id="rId44" Type="http://schemas.openxmlformats.org/officeDocument/2006/relationships/hyperlink" Target="http://www.bkstr.com/webapp/wcs/stores/servlet/booklookServlet?bookstore_id-1=559&amp;term_id-1=201490&amp;div-1=&amp;dept-1=ANT&amp;course-1=319&amp;sect-1=1" TargetMode="External"/><Relationship Id="rId554" Type="http://schemas.openxmlformats.org/officeDocument/2006/relationships/hyperlink" Target="http://www.bkstr.com/webapp/wcs/stores/servlet/booklookServlet?bookstore_id-1=559&amp;term_id-1=201490&amp;div-1=&amp;dept-1=ES&amp;course-1=224&amp;sect-1=1" TargetMode="External"/><Relationship Id="rId761" Type="http://schemas.openxmlformats.org/officeDocument/2006/relationships/hyperlink" Target="https://ssbprod.conncoll.edu:9112/CONN/bwckschd.p_disp_detail_sched?term_in=201490&amp;crn_in=90673" TargetMode="External"/><Relationship Id="rId859" Type="http://schemas.openxmlformats.org/officeDocument/2006/relationships/hyperlink" Target="https://ssbprod.conncoll.edu:9112/CONN/bwckschd.p_disp_detail_sched?term_in=201490&amp;crn_in=90705" TargetMode="External"/><Relationship Id="rId193" Type="http://schemas.openxmlformats.org/officeDocument/2006/relationships/hyperlink" Target="https://ssbprod.conncoll.edu:9112/CONN/bwckschd.p_disp_detail_sched?term_in=201490&amp;crn_in=90418" TargetMode="External"/><Relationship Id="rId207" Type="http://schemas.openxmlformats.org/officeDocument/2006/relationships/hyperlink" Target="https://ssbprod.conncoll.edu:9112/CONN/bwckschd.p_disp_detail_sched?term_in=201490&amp;crn_in=90049" TargetMode="External"/><Relationship Id="rId414" Type="http://schemas.openxmlformats.org/officeDocument/2006/relationships/hyperlink" Target="http://www.bkstr.com/webapp/wcs/stores/servlet/booklookServlet?bookstore_id-1=559&amp;term_id-1=201490&amp;div-1=&amp;dept-1=ECO&amp;course-1=111&amp;sect-1=3" TargetMode="External"/><Relationship Id="rId498" Type="http://schemas.openxmlformats.org/officeDocument/2006/relationships/hyperlink" Target="http://www.bkstr.com/webapp/wcs/stores/servlet/booklookServlet?bookstore_id-1=559&amp;term_id-1=201490&amp;div-1=&amp;dept-1=ENG&amp;course-1=150&amp;sect-1=1" TargetMode="External"/><Relationship Id="rId621" Type="http://schemas.openxmlformats.org/officeDocument/2006/relationships/hyperlink" Target="https://ssbprod.conncoll.edu:9112/CONN/bwckschd.p_disp_detail_sched?term_in=201490&amp;crn_in=90927" TargetMode="External"/><Relationship Id="rId1044" Type="http://schemas.openxmlformats.org/officeDocument/2006/relationships/hyperlink" Target="http://www.bkstr.com/webapp/wcs/stores/servlet/booklookServlet?bookstore_id-1=559&amp;term_id-1=201490&amp;div-1=&amp;dept-1=MUS&amp;course-1=332&amp;sect-1=1" TargetMode="External"/><Relationship Id="rId1251" Type="http://schemas.openxmlformats.org/officeDocument/2006/relationships/hyperlink" Target="https://ssbprod.conncoll.edu:9112/CONN/bwckschd.p_disp_detail_sched?term_in=201490&amp;crn_in=91057" TargetMode="External"/><Relationship Id="rId260" Type="http://schemas.openxmlformats.org/officeDocument/2006/relationships/hyperlink" Target="http://www.bkstr.com/webapp/wcs/stores/servlet/booklookServlet?bookstore_id-1=559&amp;term_id-1=201490&amp;div-1=&amp;dept-1=BOT&amp;course-1=115&amp;sect-1=1" TargetMode="External"/><Relationship Id="rId719" Type="http://schemas.openxmlformats.org/officeDocument/2006/relationships/hyperlink" Target="https://ssbprod.conncoll.edu:9112/CONN/bwckschd.p_disp_detail_sched?term_in=201490&amp;crn_in=90652" TargetMode="External"/><Relationship Id="rId926" Type="http://schemas.openxmlformats.org/officeDocument/2006/relationships/hyperlink" Target="http://www.bkstr.com/webapp/wcs/stores/servlet/booklookServlet?bookstore_id-1=559&amp;term_id-1=201490&amp;div-1=&amp;dept-1=ITL&amp;course-1=291&amp;sect-1=0" TargetMode="External"/><Relationship Id="rId1111" Type="http://schemas.openxmlformats.org/officeDocument/2006/relationships/hyperlink" Target="https://ssbprod.conncoll.edu:9112/CONN/bwckschd.p_disp_detail_sched?term_in=201490&amp;crn_in=90293" TargetMode="External"/><Relationship Id="rId55" Type="http://schemas.openxmlformats.org/officeDocument/2006/relationships/hyperlink" Target="https://ssbprod.conncoll.edu:9112/CONN/bwckschd.p_disp_detail_sched?term_in=201490&amp;crn_in=90007" TargetMode="External"/><Relationship Id="rId120" Type="http://schemas.openxmlformats.org/officeDocument/2006/relationships/hyperlink" Target="http://www.bkstr.com/webapp/wcs/stores/servlet/booklookServlet?bookstore_id-1=559&amp;term_id-1=201490&amp;div-1=&amp;dept-1=ART&amp;course-1=335G&amp;sect-1=0" TargetMode="External"/><Relationship Id="rId358" Type="http://schemas.openxmlformats.org/officeDocument/2006/relationships/hyperlink" Target="http://www.bkstr.com/webapp/wcs/stores/servlet/booklookServlet?bookstore_id-1=559&amp;term_id-1=201490&amp;div-1=&amp;dept-1=DAN&amp;course-1=151&amp;sect-1=1" TargetMode="External"/><Relationship Id="rId565" Type="http://schemas.openxmlformats.org/officeDocument/2006/relationships/hyperlink" Target="https://ssbprod.conncoll.edu:9112/CONN/bwckschd.p_disp_detail_sched?term_in=201490&amp;crn_in=90393" TargetMode="External"/><Relationship Id="rId772" Type="http://schemas.openxmlformats.org/officeDocument/2006/relationships/hyperlink" Target="http://www.bkstr.com/webapp/wcs/stores/servlet/booklookServlet?bookstore_id-1=559&amp;term_id-1=201490&amp;div-1=&amp;dept-1=GOV&amp;course-1=491&amp;sect-1=0" TargetMode="External"/><Relationship Id="rId1195" Type="http://schemas.openxmlformats.org/officeDocument/2006/relationships/hyperlink" Target="https://ssbprod.conncoll.edu:9112/CONN/bwckschd.p_disp_detail_sched?term_in=201490&amp;crn_in=90854" TargetMode="External"/><Relationship Id="rId1209" Type="http://schemas.openxmlformats.org/officeDocument/2006/relationships/hyperlink" Target="https://ssbprod.conncoll.edu:9112/CONN/bwckschd.p_disp_detail_sched?term_in=201490&amp;crn_in=90857" TargetMode="External"/><Relationship Id="rId218" Type="http://schemas.openxmlformats.org/officeDocument/2006/relationships/hyperlink" Target="http://www.bkstr.com/webapp/wcs/stores/servlet/booklookServlet?bookstore_id-1=559&amp;term_id-1=201490&amp;div-1=&amp;dept-1=BIO&amp;course-1=102&amp;sect-1=1" TargetMode="External"/><Relationship Id="rId425" Type="http://schemas.openxmlformats.org/officeDocument/2006/relationships/hyperlink" Target="https://ssbprod.conncoll.edu:9112/CONN/bwckschd.p_disp_detail_sched?term_in=201490&amp;crn_in=90565" TargetMode="External"/><Relationship Id="rId632" Type="http://schemas.openxmlformats.org/officeDocument/2006/relationships/hyperlink" Target="http://www.bkstr.com/webapp/wcs/stores/servlet/booklookServlet?bookstore_id-1=559&amp;term_id-1=201490&amp;div-1=&amp;dept-1=FYS&amp;course-1=114A&amp;sect-1=1" TargetMode="External"/><Relationship Id="rId1055" Type="http://schemas.openxmlformats.org/officeDocument/2006/relationships/hyperlink" Target="https://ssbprod.conncoll.edu:9112/CONN/bwckschd.p_disp_detail_sched?term_in=201490&amp;crn_in=90773" TargetMode="External"/><Relationship Id="rId1262" Type="http://schemas.openxmlformats.org/officeDocument/2006/relationships/hyperlink" Target="http://www.bkstr.com/webapp/wcs/stores/servlet/booklookServlet?bookstore_id-1=559&amp;term_id-1=201490&amp;div-1=&amp;dept-1=SOC&amp;course-1=215&amp;sect-1=1" TargetMode="External"/><Relationship Id="rId271" Type="http://schemas.openxmlformats.org/officeDocument/2006/relationships/hyperlink" Target="https://ssbprod.conncoll.edu:9112/CONN/bwckschd.p_disp_detail_sched?term_in=201490&amp;crn_in=90053" TargetMode="External"/><Relationship Id="rId937" Type="http://schemas.openxmlformats.org/officeDocument/2006/relationships/hyperlink" Target="https://ssbprod.conncoll.edu:9112/CONN/bwckschd.p_disp_detail_sched?term_in=201490&amp;crn_in=90554" TargetMode="External"/><Relationship Id="rId1122" Type="http://schemas.openxmlformats.org/officeDocument/2006/relationships/hyperlink" Target="http://www.bkstr.com/webapp/wcs/stores/servlet/booklookServlet?bookstore_id-1=559&amp;term_id-1=201490&amp;div-1=&amp;dept-1=PSY&amp;course-1=100&amp;sect-1=3" TargetMode="External"/><Relationship Id="rId66" Type="http://schemas.openxmlformats.org/officeDocument/2006/relationships/hyperlink" Target="http://www.bkstr.com/webapp/wcs/stores/servlet/booklookServlet?bookstore_id-1=559&amp;term_id-1=201490&amp;div-1=&amp;dept-1=ARC&amp;course-1=241&amp;sect-1=1" TargetMode="External"/><Relationship Id="rId131" Type="http://schemas.openxmlformats.org/officeDocument/2006/relationships/hyperlink" Target="https://ssbprod.conncoll.edu:9112/CONN/bwckschd.p_disp_detail_sched?term_in=201490&amp;crn_in=90024" TargetMode="External"/><Relationship Id="rId369" Type="http://schemas.openxmlformats.org/officeDocument/2006/relationships/hyperlink" Target="https://ssbprod.conncoll.edu:9112/CONN/bwckschd.p_disp_detail_sched?term_in=201490&amp;crn_in=90912" TargetMode="External"/><Relationship Id="rId576" Type="http://schemas.openxmlformats.org/officeDocument/2006/relationships/hyperlink" Target="http://www.bkstr.com/webapp/wcs/stores/servlet/booklookServlet?bookstore_id-1=559&amp;term_id-1=201490&amp;div-1=&amp;dept-1=ES&amp;course-1=497&amp;sect-1=0" TargetMode="External"/><Relationship Id="rId783" Type="http://schemas.openxmlformats.org/officeDocument/2006/relationships/hyperlink" Target="https://ssbprod.conncoll.edu:9112/CONN/bwckschd.p_disp_detail_sched?term_in=201490&amp;crn_in=91029" TargetMode="External"/><Relationship Id="rId990" Type="http://schemas.openxmlformats.org/officeDocument/2006/relationships/hyperlink" Target="http://www.bkstr.com/webapp/wcs/stores/servlet/booklookServlet?bookstore_id-1=559&amp;term_id-1=201490&amp;div-1=&amp;dept-1=MAT&amp;course-1=207&amp;sect-1=1" TargetMode="External"/><Relationship Id="rId229" Type="http://schemas.openxmlformats.org/officeDocument/2006/relationships/hyperlink" Target="https://ssbprod.conncoll.edu:9112/CONN/bwckschd.p_disp_detail_sched?term_in=201490&amp;crn_in=90456" TargetMode="External"/><Relationship Id="rId436" Type="http://schemas.openxmlformats.org/officeDocument/2006/relationships/hyperlink" Target="http://www.bkstr.com/webapp/wcs/stores/servlet/booklookServlet?bookstore_id-1=559&amp;term_id-1=201490&amp;div-1=&amp;dept-1=ECO&amp;course-1=230&amp;sect-1=2" TargetMode="External"/><Relationship Id="rId643" Type="http://schemas.openxmlformats.org/officeDocument/2006/relationships/hyperlink" Target="https://ssbprod.conncoll.edu:9112/CONN/bwckschd.p_disp_detail_sched?term_in=201490&amp;crn_in=90938" TargetMode="External"/><Relationship Id="rId1066" Type="http://schemas.openxmlformats.org/officeDocument/2006/relationships/hyperlink" Target="http://www.bkstr.com/webapp/wcs/stores/servlet/booklookServlet?bookstore_id-1=559&amp;term_id-1=201490&amp;div-1=&amp;dept-1=PHI&amp;course-1=101&amp;sect-1=2" TargetMode="External"/><Relationship Id="rId1273" Type="http://schemas.openxmlformats.org/officeDocument/2006/relationships/hyperlink" Target="https://ssbprod.conncoll.edu:9112/CONN/bwckschd.p_disp_detail_sched?term_in=201490&amp;crn_in=90312" TargetMode="External"/><Relationship Id="rId850" Type="http://schemas.openxmlformats.org/officeDocument/2006/relationships/hyperlink" Target="http://www.bkstr.com/webapp/wcs/stores/servlet/booklookServlet?bookstore_id-1=559&amp;term_id-1=201490&amp;div-1=&amp;dept-1=HIS&amp;course-1=221&amp;sect-1=1" TargetMode="External"/><Relationship Id="rId948" Type="http://schemas.openxmlformats.org/officeDocument/2006/relationships/hyperlink" Target="http://www.bkstr.com/webapp/wcs/stores/servlet/booklookServlet?bookstore_id-1=559&amp;term_id-1=201490&amp;div-1=&amp;dept-1=LAT&amp;course-1=101&amp;sect-1=1" TargetMode="External"/><Relationship Id="rId1133" Type="http://schemas.openxmlformats.org/officeDocument/2006/relationships/hyperlink" Target="https://ssbprod.conncoll.edu:9112/CONN/bwckschd.p_disp_detail_sched?term_in=201490&amp;crn_in=90830" TargetMode="External"/><Relationship Id="rId77" Type="http://schemas.openxmlformats.org/officeDocument/2006/relationships/hyperlink" Target="https://ssbprod.conncoll.edu:9112/CONN/bwckschd.p_disp_detail_sched?term_in=201490&amp;crn_in=90399" TargetMode="External"/><Relationship Id="rId282" Type="http://schemas.openxmlformats.org/officeDocument/2006/relationships/hyperlink" Target="http://www.bkstr.com/webapp/wcs/stores/servlet/booklookServlet?bookstore_id-1=559&amp;term_id-1=201490&amp;div-1=&amp;dept-1=CHM&amp;course-1=309&amp;sect-1=1" TargetMode="External"/><Relationship Id="rId503" Type="http://schemas.openxmlformats.org/officeDocument/2006/relationships/hyperlink" Target="https://ssbprod.conncoll.edu:9112/CONN/bwckschd.p_disp_detail_sched?term_in=201490&amp;crn_in=90600" TargetMode="External"/><Relationship Id="rId587" Type="http://schemas.openxmlformats.org/officeDocument/2006/relationships/hyperlink" Target="https://ssbprod.conncoll.edu:9112/CONN/bwckschd.p_disp_detail_sched?term_in=201490&amp;crn_in=90637" TargetMode="External"/><Relationship Id="rId710" Type="http://schemas.openxmlformats.org/officeDocument/2006/relationships/hyperlink" Target="http://www.bkstr.com/webapp/wcs/stores/servlet/booklookServlet?bookstore_id-1=559&amp;term_id-1=201490&amp;div-1=&amp;dept-1=GPH&amp;course-1=115&amp;sect-1=1" TargetMode="External"/><Relationship Id="rId808" Type="http://schemas.openxmlformats.org/officeDocument/2006/relationships/hyperlink" Target="http://www.bkstr.com/webapp/wcs/stores/servlet/booklookServlet?bookstore_id-1=559&amp;term_id-1=201490&amp;div-1=&amp;dept-1=SPA&amp;course-1=103&amp;sect-1=3" TargetMode="External"/><Relationship Id="rId8" Type="http://schemas.openxmlformats.org/officeDocument/2006/relationships/hyperlink" Target="http://www.bkstr.com/webapp/wcs/stores/servlet/booklookServlet?bookstore_id-1=559&amp;term_id-1=201490&amp;div-1=&amp;dept-1=AMS&amp;course-1=201D&amp;sect-1=1" TargetMode="External"/><Relationship Id="rId142" Type="http://schemas.openxmlformats.org/officeDocument/2006/relationships/hyperlink" Target="http://www.bkstr.com/webapp/wcs/stores/servlet/booklookServlet?bookstore_id-1=559&amp;term_id-1=201490&amp;div-1=&amp;dept-1=ART&amp;course-1=449B&amp;sect-1=0" TargetMode="External"/><Relationship Id="rId447" Type="http://schemas.openxmlformats.org/officeDocument/2006/relationships/hyperlink" Target="https://ssbprod.conncoll.edu:9112/CONN/bwckschd.p_disp_detail_sched?term_in=201490&amp;crn_in=90577" TargetMode="External"/><Relationship Id="rId794" Type="http://schemas.openxmlformats.org/officeDocument/2006/relationships/hyperlink" Target="http://www.bkstr.com/webapp/wcs/stores/servlet/booklookServlet?bookstore_id-1=559&amp;term_id-1=201490&amp;div-1=&amp;dept-1=GRK&amp;course-1=391&amp;sect-1=0" TargetMode="External"/><Relationship Id="rId1077" Type="http://schemas.openxmlformats.org/officeDocument/2006/relationships/hyperlink" Target="https://ssbprod.conncoll.edu:9112/CONN/bwckschd.p_disp_detail_sched?term_in=201490&amp;crn_in=90902" TargetMode="External"/><Relationship Id="rId1200" Type="http://schemas.openxmlformats.org/officeDocument/2006/relationships/hyperlink" Target="http://www.bkstr.com/webapp/wcs/stores/servlet/booklookServlet?bookstore_id-1=559&amp;term_id-1=201490&amp;div-1=&amp;dept-1=PSY&amp;course-1=591&amp;sect-1=1" TargetMode="External"/><Relationship Id="rId654" Type="http://schemas.openxmlformats.org/officeDocument/2006/relationships/hyperlink" Target="http://www.bkstr.com/webapp/wcs/stores/servlet/booklookServlet?bookstore_id-1=559&amp;term_id-1=201490&amp;div-1=&amp;dept-1=FYS&amp;course-1=144F&amp;sect-1=1" TargetMode="External"/><Relationship Id="rId861" Type="http://schemas.openxmlformats.org/officeDocument/2006/relationships/hyperlink" Target="https://ssbprod.conncoll.edu:9112/CONN/bwckschd.p_disp_detail_sched?term_in=201490&amp;crn_in=90708" TargetMode="External"/><Relationship Id="rId959" Type="http://schemas.openxmlformats.org/officeDocument/2006/relationships/hyperlink" Target="https://ssbprod.conncoll.edu:9112/CONN/bwckschd.p_disp_detail_sched?term_in=201490&amp;crn_in=90338" TargetMode="External"/><Relationship Id="rId1284" Type="http://schemas.openxmlformats.org/officeDocument/2006/relationships/hyperlink" Target="http://www.bkstr.com/webapp/wcs/stores/servlet/booklookServlet?bookstore_id-1=559&amp;term_id-1=201490&amp;div-1=&amp;dept-1=SOC&amp;course-1=497&amp;sect-1=0" TargetMode="External"/><Relationship Id="rId293" Type="http://schemas.openxmlformats.org/officeDocument/2006/relationships/hyperlink" Target="https://ssbprod.conncoll.edu:9112/CONN/bwckschd.p_disp_detail_sched?term_in=201490&amp;crn_in=91112" TargetMode="External"/><Relationship Id="rId307" Type="http://schemas.openxmlformats.org/officeDocument/2006/relationships/hyperlink" Target="https://ssbprod.conncoll.edu:9112/CONN/bwckschd.p_disp_detail_sched?term_in=201490&amp;crn_in=90058" TargetMode="External"/><Relationship Id="rId514" Type="http://schemas.openxmlformats.org/officeDocument/2006/relationships/hyperlink" Target="http://www.bkstr.com/webapp/wcs/stores/servlet/booklookServlet?bookstore_id-1=559&amp;term_id-1=201490&amp;div-1=&amp;dept-1=ENG&amp;course-1=300&amp;sect-1=1" TargetMode="External"/><Relationship Id="rId721" Type="http://schemas.openxmlformats.org/officeDocument/2006/relationships/hyperlink" Target="https://ssbprod.conncoll.edu:9112/CONN/bwckschd.p_disp_detail_sched?term_in=201490&amp;crn_in=90653" TargetMode="External"/><Relationship Id="rId1144" Type="http://schemas.openxmlformats.org/officeDocument/2006/relationships/hyperlink" Target="http://www.bkstr.com/webapp/wcs/stores/servlet/booklookServlet?bookstore_id-1=559&amp;term_id-1=201490&amp;div-1=&amp;dept-1=PSY&amp;course-1=210&amp;sect-1=1" TargetMode="External"/><Relationship Id="rId88" Type="http://schemas.openxmlformats.org/officeDocument/2006/relationships/hyperlink" Target="http://www.bkstr.com/webapp/wcs/stores/servlet/booklookServlet?bookstore_id-1=559&amp;term_id-1=201490&amp;div-1=&amp;dept-1=ART&amp;course-1=207&amp;sect-1=1" TargetMode="External"/><Relationship Id="rId153" Type="http://schemas.openxmlformats.org/officeDocument/2006/relationships/hyperlink" Target="https://ssbprod.conncoll.edu:9112/CONN/bwckschd.p_disp_detail_sched?term_in=201490&amp;crn_in=90035" TargetMode="External"/><Relationship Id="rId360" Type="http://schemas.openxmlformats.org/officeDocument/2006/relationships/hyperlink" Target="http://www.bkstr.com/webapp/wcs/stores/servlet/booklookServlet?bookstore_id-1=559&amp;term_id-1=201490&amp;div-1=&amp;dept-1=DAN&amp;course-1=162&amp;sect-1=1" TargetMode="External"/><Relationship Id="rId598" Type="http://schemas.openxmlformats.org/officeDocument/2006/relationships/hyperlink" Target="http://www.bkstr.com/webapp/wcs/stores/servlet/booklookServlet?bookstore_id-1=559&amp;term_id-1=201490&amp;div-1=&amp;dept-1=FLM&amp;course-1=497&amp;sect-1=0" TargetMode="External"/><Relationship Id="rId819" Type="http://schemas.openxmlformats.org/officeDocument/2006/relationships/hyperlink" Target="https://ssbprod.conncoll.edu:9112/CONN/bwckschd.p_disp_detail_sched?term_in=201490&amp;crn_in=90688" TargetMode="External"/><Relationship Id="rId1004" Type="http://schemas.openxmlformats.org/officeDocument/2006/relationships/hyperlink" Target="http://www.bkstr.com/webapp/wcs/stores/servlet/booklookServlet?bookstore_id-1=559&amp;term_id-1=201490&amp;div-1=&amp;dept-1=MAT&amp;course-1=312&amp;sect-1=1" TargetMode="External"/><Relationship Id="rId1211" Type="http://schemas.openxmlformats.org/officeDocument/2006/relationships/hyperlink" Target="https://ssbprod.conncoll.edu:9112/CONN/bwckschd.p_disp_detail_sched?term_in=201490&amp;crn_in=90859" TargetMode="External"/><Relationship Id="rId220" Type="http://schemas.openxmlformats.org/officeDocument/2006/relationships/hyperlink" Target="http://www.bkstr.com/webapp/wcs/stores/servlet/booklookServlet?bookstore_id-1=559&amp;term_id-1=201490&amp;div-1=&amp;dept-1=BIO&amp;course-1=103&amp;sect-1=1" TargetMode="External"/><Relationship Id="rId458" Type="http://schemas.openxmlformats.org/officeDocument/2006/relationships/hyperlink" Target="http://www.bkstr.com/webapp/wcs/stores/servlet/booklookServlet?bookstore_id-1=559&amp;term_id-1=201490&amp;div-1=&amp;dept-1=ECO&amp;course-1=406&amp;sect-1=1" TargetMode="External"/><Relationship Id="rId665" Type="http://schemas.openxmlformats.org/officeDocument/2006/relationships/hyperlink" Target="https://ssbprod.conncoll.edu:9112/CONN/bwckschd.p_disp_detail_sched?term_in=201490&amp;crn_in=90949" TargetMode="External"/><Relationship Id="rId872" Type="http://schemas.openxmlformats.org/officeDocument/2006/relationships/hyperlink" Target="http://www.bkstr.com/webapp/wcs/stores/servlet/booklookServlet?bookstore_id-1=559&amp;term_id-1=201490&amp;div-1=&amp;dept-1=HIS&amp;course-1=491&amp;sect-1=0" TargetMode="External"/><Relationship Id="rId1088" Type="http://schemas.openxmlformats.org/officeDocument/2006/relationships/hyperlink" Target="http://www.bkstr.com/webapp/wcs/stores/servlet/booklookServlet?bookstore_id-1=559&amp;term_id-1=201490&amp;div-1=&amp;dept-1=PHI&amp;course-1=491&amp;sect-1=0" TargetMode="External"/><Relationship Id="rId1295" Type="http://schemas.openxmlformats.org/officeDocument/2006/relationships/hyperlink" Target="https://ssbprod.conncoll.edu:9112/CONN/bwckschd.p_disp_detail_sched?term_in=201490&amp;crn_in=90885" TargetMode="External"/><Relationship Id="rId1309" Type="http://schemas.openxmlformats.org/officeDocument/2006/relationships/hyperlink" Target="https://ssbprod.conncoll.edu:9112/CONN/bwckschd.p_disp_detail_sched?term_in=201490&amp;crn_in=903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22"/>
  <sheetViews>
    <sheetView tabSelected="1" topLeftCell="A815" workbookViewId="0">
      <selection activeCell="U823" sqref="U823"/>
    </sheetView>
  </sheetViews>
  <sheetFormatPr defaultRowHeight="15" x14ac:dyDescent="0.25"/>
  <cols>
    <col min="1" max="1" width="3.42578125" customWidth="1"/>
    <col min="2" max="3" width="4.85546875" customWidth="1"/>
    <col min="4" max="4" width="3.7109375" customWidth="1"/>
    <col min="5" max="5" width="4.5703125" customWidth="1"/>
    <col min="6" max="6" width="3.42578125" customWidth="1"/>
    <col min="7" max="7" width="4.7109375" customWidth="1"/>
    <col min="8" max="8" width="5.42578125" customWidth="1"/>
    <col min="9" max="9" width="5.7109375" customWidth="1"/>
    <col min="11" max="11" width="5" customWidth="1"/>
    <col min="12" max="12" width="3.85546875" customWidth="1"/>
    <col min="13" max="13" width="4.5703125" customWidth="1"/>
    <col min="14" max="14" width="4.28515625" customWidth="1"/>
    <col min="15" max="15" width="4" customWidth="1"/>
    <col min="16" max="16" width="4.28515625" customWidth="1"/>
    <col min="17" max="17" width="4.7109375" customWidth="1"/>
    <col min="18" max="18" width="4.140625" customWidth="1"/>
    <col min="19" max="19" width="4.5703125" customWidth="1"/>
  </cols>
  <sheetData>
    <row r="1" spans="1:24" ht="15" customHeight="1" x14ac:dyDescent="0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 t="s">
        <v>1</v>
      </c>
      <c r="M1" s="3"/>
      <c r="N1" s="3"/>
      <c r="O1" s="3" t="s">
        <v>2</v>
      </c>
      <c r="P1" s="3"/>
      <c r="Q1" s="3"/>
      <c r="R1" s="3"/>
      <c r="S1" s="3"/>
      <c r="U1" t="s">
        <v>95</v>
      </c>
      <c r="V1" t="s">
        <v>911</v>
      </c>
      <c r="W1" t="s">
        <v>909</v>
      </c>
      <c r="X1" t="s">
        <v>910</v>
      </c>
    </row>
    <row r="2" spans="1:24" ht="45" x14ac:dyDescent="0.25">
      <c r="A2" s="1" t="s">
        <v>3</v>
      </c>
      <c r="B2" s="1" t="s">
        <v>4</v>
      </c>
      <c r="C2" s="1" t="s">
        <v>5</v>
      </c>
      <c r="D2" s="1" t="s">
        <v>6</v>
      </c>
      <c r="E2" s="1" t="s">
        <v>7</v>
      </c>
      <c r="F2" s="1"/>
      <c r="G2" s="1" t="s">
        <v>8</v>
      </c>
      <c r="H2" s="1" t="s">
        <v>9</v>
      </c>
      <c r="I2" s="1" t="s">
        <v>10</v>
      </c>
      <c r="J2" s="1" t="s">
        <v>11</v>
      </c>
      <c r="K2" s="1" t="s">
        <v>12</v>
      </c>
      <c r="L2" s="1" t="s">
        <v>13</v>
      </c>
      <c r="M2" s="1" t="s">
        <v>14</v>
      </c>
      <c r="N2" s="1" t="s">
        <v>15</v>
      </c>
      <c r="O2" s="1" t="s">
        <v>16</v>
      </c>
      <c r="P2" s="1" t="s">
        <v>17</v>
      </c>
      <c r="Q2" s="1" t="s">
        <v>18</v>
      </c>
      <c r="R2" s="1" t="s">
        <v>19</v>
      </c>
      <c r="S2" s="1" t="s">
        <v>20</v>
      </c>
      <c r="W2">
        <v>1</v>
      </c>
      <c r="X2" t="s">
        <v>910</v>
      </c>
    </row>
    <row r="3" spans="1:24" ht="45" x14ac:dyDescent="0.25">
      <c r="A3" s="2">
        <v>90001</v>
      </c>
      <c r="B3" s="1" t="s">
        <v>21</v>
      </c>
      <c r="C3" s="1">
        <v>497</v>
      </c>
      <c r="D3" s="1">
        <v>0</v>
      </c>
      <c r="E3" s="1">
        <v>4</v>
      </c>
      <c r="F3" s="2" t="s">
        <v>22</v>
      </c>
      <c r="G3" s="1" t="s">
        <v>23</v>
      </c>
      <c r="H3" s="1"/>
      <c r="I3" s="1"/>
      <c r="J3" s="1" t="s">
        <v>24</v>
      </c>
      <c r="K3" s="1" t="s">
        <v>25</v>
      </c>
      <c r="L3" s="1">
        <v>100</v>
      </c>
      <c r="M3" s="1">
        <v>0</v>
      </c>
      <c r="N3" s="1">
        <v>100</v>
      </c>
      <c r="O3" s="1">
        <v>0</v>
      </c>
      <c r="P3" s="1">
        <v>0</v>
      </c>
      <c r="Q3" s="1">
        <v>0</v>
      </c>
      <c r="R3" s="1" t="s">
        <v>26</v>
      </c>
      <c r="S3" s="1" t="s">
        <v>27</v>
      </c>
      <c r="W3">
        <f>W2+1</f>
        <v>2</v>
      </c>
      <c r="X3" t="s">
        <v>910</v>
      </c>
    </row>
    <row r="4" spans="1:24" ht="15" customHeight="1" x14ac:dyDescent="0.25">
      <c r="A4" s="3" t="s">
        <v>28</v>
      </c>
      <c r="B4" s="3"/>
      <c r="C4" s="3"/>
      <c r="D4" s="3"/>
      <c r="E4" s="3"/>
      <c r="F4" s="3"/>
      <c r="G4" s="3"/>
      <c r="H4" s="3"/>
      <c r="I4" s="3"/>
      <c r="J4" s="3"/>
      <c r="K4" s="3"/>
      <c r="L4" s="3" t="s">
        <v>1</v>
      </c>
      <c r="M4" s="3"/>
      <c r="N4" s="3"/>
      <c r="O4" s="3" t="s">
        <v>2</v>
      </c>
      <c r="P4" s="3"/>
      <c r="Q4" s="3"/>
      <c r="R4" s="3"/>
      <c r="S4" s="3"/>
      <c r="W4">
        <f t="shared" ref="W4:W67" si="0">W3+1</f>
        <v>3</v>
      </c>
      <c r="X4" t="s">
        <v>910</v>
      </c>
    </row>
    <row r="5" spans="1:24" ht="45" x14ac:dyDescent="0.25">
      <c r="A5" s="1" t="s">
        <v>3</v>
      </c>
      <c r="B5" s="1" t="s">
        <v>4</v>
      </c>
      <c r="C5" s="1" t="s">
        <v>5</v>
      </c>
      <c r="D5" s="1" t="s">
        <v>6</v>
      </c>
      <c r="E5" s="1" t="s">
        <v>7</v>
      </c>
      <c r="F5" s="1"/>
      <c r="G5" s="1" t="s">
        <v>8</v>
      </c>
      <c r="H5" s="1" t="s">
        <v>9</v>
      </c>
      <c r="I5" s="1" t="s">
        <v>10</v>
      </c>
      <c r="J5" s="1" t="s">
        <v>11</v>
      </c>
      <c r="K5" s="1" t="s">
        <v>12</v>
      </c>
      <c r="L5" s="1" t="s">
        <v>13</v>
      </c>
      <c r="M5" s="1" t="s">
        <v>14</v>
      </c>
      <c r="N5" s="1" t="s">
        <v>15</v>
      </c>
      <c r="O5" s="1" t="s">
        <v>16</v>
      </c>
      <c r="P5" s="1" t="s">
        <v>17</v>
      </c>
      <c r="Q5" s="1" t="s">
        <v>18</v>
      </c>
      <c r="R5" s="1" t="s">
        <v>19</v>
      </c>
      <c r="S5" s="1" t="s">
        <v>20</v>
      </c>
      <c r="W5">
        <f t="shared" si="0"/>
        <v>4</v>
      </c>
      <c r="X5" t="s">
        <v>910</v>
      </c>
    </row>
    <row r="6" spans="1:24" ht="60" x14ac:dyDescent="0.25">
      <c r="A6" s="2">
        <v>90972</v>
      </c>
      <c r="B6" s="1" t="s">
        <v>29</v>
      </c>
      <c r="C6" s="1">
        <v>123</v>
      </c>
      <c r="D6" s="1">
        <v>1</v>
      </c>
      <c r="E6" s="1">
        <v>4</v>
      </c>
      <c r="F6" s="2" t="s">
        <v>22</v>
      </c>
      <c r="G6" s="1" t="s">
        <v>30</v>
      </c>
      <c r="H6" s="1" t="s">
        <v>31</v>
      </c>
      <c r="I6" s="1" t="s">
        <v>32</v>
      </c>
      <c r="J6" s="1" t="s">
        <v>33</v>
      </c>
      <c r="K6" s="1" t="s">
        <v>25</v>
      </c>
      <c r="L6" s="1">
        <v>30</v>
      </c>
      <c r="M6" s="1">
        <v>4</v>
      </c>
      <c r="N6" s="1">
        <v>26</v>
      </c>
      <c r="O6" s="1">
        <v>30</v>
      </c>
      <c r="P6" s="1">
        <v>27</v>
      </c>
      <c r="Q6" s="1">
        <v>3</v>
      </c>
      <c r="R6" s="1" t="s">
        <v>34</v>
      </c>
      <c r="S6" s="1" t="s">
        <v>35</v>
      </c>
      <c r="W6">
        <f t="shared" si="0"/>
        <v>5</v>
      </c>
      <c r="X6" t="s">
        <v>910</v>
      </c>
    </row>
    <row r="7" spans="1:24" ht="90" x14ac:dyDescent="0.25">
      <c r="A7" s="2">
        <v>90592</v>
      </c>
      <c r="B7" s="1" t="s">
        <v>29</v>
      </c>
      <c r="C7" s="1">
        <v>127</v>
      </c>
      <c r="D7" s="1">
        <v>1</v>
      </c>
      <c r="E7" s="1">
        <v>4</v>
      </c>
      <c r="F7" s="2" t="s">
        <v>22</v>
      </c>
      <c r="G7" s="1" t="s">
        <v>36</v>
      </c>
      <c r="H7" s="1" t="s">
        <v>31</v>
      </c>
      <c r="I7" s="1" t="s">
        <v>37</v>
      </c>
      <c r="J7" s="1" t="s">
        <v>38</v>
      </c>
      <c r="K7" s="1" t="s">
        <v>25</v>
      </c>
      <c r="L7" s="1">
        <v>30</v>
      </c>
      <c r="M7" s="1">
        <v>3</v>
      </c>
      <c r="N7" s="1">
        <v>27</v>
      </c>
      <c r="O7" s="1">
        <v>30</v>
      </c>
      <c r="P7" s="1">
        <v>31</v>
      </c>
      <c r="Q7" s="1">
        <v>-1</v>
      </c>
      <c r="R7" s="1" t="s">
        <v>39</v>
      </c>
      <c r="S7" s="1" t="s">
        <v>40</v>
      </c>
      <c r="W7">
        <f t="shared" si="0"/>
        <v>6</v>
      </c>
      <c r="X7" t="s">
        <v>910</v>
      </c>
    </row>
    <row r="8" spans="1:24" ht="75" x14ac:dyDescent="0.25">
      <c r="A8" s="2">
        <v>90698</v>
      </c>
      <c r="B8" s="1" t="s">
        <v>29</v>
      </c>
      <c r="C8" s="1" t="s">
        <v>41</v>
      </c>
      <c r="D8" s="1">
        <v>1</v>
      </c>
      <c r="E8" s="1">
        <v>4</v>
      </c>
      <c r="F8" s="2" t="s">
        <v>22</v>
      </c>
      <c r="G8" s="1" t="s">
        <v>42</v>
      </c>
      <c r="H8" s="1" t="s">
        <v>43</v>
      </c>
      <c r="I8" s="1" t="s">
        <v>37</v>
      </c>
      <c r="J8" s="1" t="s">
        <v>44</v>
      </c>
      <c r="K8" s="1" t="s">
        <v>25</v>
      </c>
      <c r="L8" s="1">
        <v>30</v>
      </c>
      <c r="M8" s="1">
        <v>23</v>
      </c>
      <c r="N8" s="1">
        <v>7</v>
      </c>
      <c r="O8" s="1">
        <v>30</v>
      </c>
      <c r="P8" s="1">
        <v>31</v>
      </c>
      <c r="Q8" s="1">
        <v>-1</v>
      </c>
      <c r="R8" s="1" t="s">
        <v>45</v>
      </c>
      <c r="S8" s="1" t="s">
        <v>46</v>
      </c>
      <c r="W8">
        <f t="shared" si="0"/>
        <v>7</v>
      </c>
      <c r="X8" t="s">
        <v>910</v>
      </c>
    </row>
    <row r="9" spans="1:24" ht="60" x14ac:dyDescent="0.25">
      <c r="A9" s="2">
        <v>90973</v>
      </c>
      <c r="B9" s="1" t="s">
        <v>29</v>
      </c>
      <c r="C9" s="1">
        <v>255</v>
      </c>
      <c r="D9" s="1">
        <v>1</v>
      </c>
      <c r="E9" s="1">
        <v>4</v>
      </c>
      <c r="F9" s="2" t="s">
        <v>22</v>
      </c>
      <c r="G9" s="1" t="s">
        <v>47</v>
      </c>
      <c r="H9" s="1" t="s">
        <v>48</v>
      </c>
      <c r="I9" s="1" t="s">
        <v>37</v>
      </c>
      <c r="J9" s="1" t="s">
        <v>38</v>
      </c>
      <c r="K9" s="1" t="s">
        <v>25</v>
      </c>
      <c r="L9" s="1">
        <v>40</v>
      </c>
      <c r="M9" s="1">
        <v>2</v>
      </c>
      <c r="N9" s="1">
        <v>38</v>
      </c>
      <c r="O9" s="1">
        <v>40</v>
      </c>
      <c r="P9" s="1">
        <v>21</v>
      </c>
      <c r="Q9" s="1">
        <v>19</v>
      </c>
      <c r="R9" s="1" t="s">
        <v>49</v>
      </c>
      <c r="S9" s="1" t="s">
        <v>50</v>
      </c>
      <c r="W9">
        <f t="shared" si="0"/>
        <v>8</v>
      </c>
      <c r="X9" t="s">
        <v>910</v>
      </c>
    </row>
    <row r="10" spans="1:24" ht="75" x14ac:dyDescent="0.25">
      <c r="A10" s="2">
        <v>90706</v>
      </c>
      <c r="B10" s="1" t="s">
        <v>29</v>
      </c>
      <c r="C10" s="1">
        <v>270</v>
      </c>
      <c r="D10" s="1">
        <v>1</v>
      </c>
      <c r="E10" s="1">
        <v>4</v>
      </c>
      <c r="F10" s="2" t="s">
        <v>22</v>
      </c>
      <c r="G10" s="1" t="s">
        <v>51</v>
      </c>
      <c r="H10" s="1"/>
      <c r="I10" s="1" t="s">
        <v>32</v>
      </c>
      <c r="J10" s="1" t="s">
        <v>52</v>
      </c>
      <c r="K10" s="1" t="s">
        <v>25</v>
      </c>
      <c r="L10" s="1">
        <v>30</v>
      </c>
      <c r="M10" s="1">
        <v>12</v>
      </c>
      <c r="N10" s="1">
        <v>18</v>
      </c>
      <c r="O10" s="1">
        <v>30</v>
      </c>
      <c r="P10" s="1">
        <v>29</v>
      </c>
      <c r="Q10" s="1">
        <v>1</v>
      </c>
      <c r="R10" s="1" t="s">
        <v>53</v>
      </c>
      <c r="S10" s="1" t="s">
        <v>54</v>
      </c>
      <c r="W10">
        <f t="shared" si="0"/>
        <v>9</v>
      </c>
      <c r="X10" t="s">
        <v>910</v>
      </c>
    </row>
    <row r="11" spans="1:24" ht="45" x14ac:dyDescent="0.25">
      <c r="A11" s="2">
        <v>90332</v>
      </c>
      <c r="B11" s="1" t="s">
        <v>29</v>
      </c>
      <c r="C11" s="1">
        <v>291</v>
      </c>
      <c r="D11" s="1">
        <v>0</v>
      </c>
      <c r="E11" s="1">
        <v>4</v>
      </c>
      <c r="F11" s="2" t="s">
        <v>22</v>
      </c>
      <c r="G11" s="1" t="s">
        <v>55</v>
      </c>
      <c r="H11" s="1"/>
      <c r="I11" s="1"/>
      <c r="J11" s="1" t="s">
        <v>24</v>
      </c>
      <c r="K11" s="1" t="s">
        <v>25</v>
      </c>
      <c r="L11" s="1">
        <v>100</v>
      </c>
      <c r="M11" s="1">
        <v>0</v>
      </c>
      <c r="N11" s="1">
        <v>100</v>
      </c>
      <c r="O11" s="1">
        <v>0</v>
      </c>
      <c r="P11" s="1">
        <v>0</v>
      </c>
      <c r="Q11" s="1">
        <v>0</v>
      </c>
      <c r="R11" s="1" t="s">
        <v>26</v>
      </c>
      <c r="S11" s="1" t="s">
        <v>27</v>
      </c>
      <c r="W11">
        <f t="shared" si="0"/>
        <v>10</v>
      </c>
      <c r="X11" t="s">
        <v>910</v>
      </c>
    </row>
    <row r="12" spans="1:24" ht="45" x14ac:dyDescent="0.25">
      <c r="A12" s="2">
        <v>90333</v>
      </c>
      <c r="B12" s="1" t="s">
        <v>29</v>
      </c>
      <c r="C12" s="1">
        <v>391</v>
      </c>
      <c r="D12" s="1">
        <v>0</v>
      </c>
      <c r="E12" s="1">
        <v>4</v>
      </c>
      <c r="F12" s="2" t="s">
        <v>22</v>
      </c>
      <c r="G12" s="1" t="s">
        <v>55</v>
      </c>
      <c r="H12" s="1"/>
      <c r="I12" s="1"/>
      <c r="J12" s="1" t="s">
        <v>24</v>
      </c>
      <c r="K12" s="1" t="s">
        <v>25</v>
      </c>
      <c r="L12" s="1">
        <v>100</v>
      </c>
      <c r="M12" s="1">
        <v>0</v>
      </c>
      <c r="N12" s="1">
        <v>100</v>
      </c>
      <c r="O12" s="1">
        <v>0</v>
      </c>
      <c r="P12" s="1">
        <v>0</v>
      </c>
      <c r="Q12" s="1">
        <v>0</v>
      </c>
      <c r="R12" s="1" t="s">
        <v>26</v>
      </c>
      <c r="S12" s="1" t="s">
        <v>27</v>
      </c>
      <c r="W12">
        <f t="shared" si="0"/>
        <v>11</v>
      </c>
      <c r="X12" t="s">
        <v>910</v>
      </c>
    </row>
    <row r="13" spans="1:24" ht="90" x14ac:dyDescent="0.25">
      <c r="A13" s="2">
        <v>90975</v>
      </c>
      <c r="B13" s="1" t="s">
        <v>29</v>
      </c>
      <c r="C13" s="1">
        <v>460</v>
      </c>
      <c r="D13" s="1">
        <v>1</v>
      </c>
      <c r="E13" s="1">
        <v>4</v>
      </c>
      <c r="F13" s="2" t="s">
        <v>22</v>
      </c>
      <c r="G13" s="1" t="s">
        <v>56</v>
      </c>
      <c r="H13" s="1"/>
      <c r="I13" s="1" t="s">
        <v>57</v>
      </c>
      <c r="J13" s="1" t="s">
        <v>58</v>
      </c>
      <c r="K13" s="1" t="s">
        <v>25</v>
      </c>
      <c r="L13" s="1">
        <v>9</v>
      </c>
      <c r="M13" s="1">
        <v>1</v>
      </c>
      <c r="N13" s="1">
        <v>8</v>
      </c>
      <c r="O13" s="1">
        <v>9</v>
      </c>
      <c r="P13" s="1">
        <v>7</v>
      </c>
      <c r="Q13" s="1">
        <v>2</v>
      </c>
      <c r="R13" s="1" t="s">
        <v>59</v>
      </c>
      <c r="S13" s="1" t="s">
        <v>60</v>
      </c>
      <c r="W13">
        <f t="shared" si="0"/>
        <v>12</v>
      </c>
      <c r="X13" t="s">
        <v>910</v>
      </c>
    </row>
    <row r="14" spans="1:24" ht="45" x14ac:dyDescent="0.25">
      <c r="A14" s="2">
        <v>90004</v>
      </c>
      <c r="B14" s="1" t="s">
        <v>29</v>
      </c>
      <c r="C14" s="1">
        <v>491</v>
      </c>
      <c r="D14" s="1">
        <v>0</v>
      </c>
      <c r="E14" s="1">
        <v>4</v>
      </c>
      <c r="F14" s="2" t="s">
        <v>22</v>
      </c>
      <c r="G14" s="1" t="s">
        <v>55</v>
      </c>
      <c r="H14" s="1"/>
      <c r="I14" s="1"/>
      <c r="J14" s="1" t="s">
        <v>24</v>
      </c>
      <c r="K14" s="1" t="s">
        <v>25</v>
      </c>
      <c r="L14" s="1">
        <v>100</v>
      </c>
      <c r="M14" s="1">
        <v>2</v>
      </c>
      <c r="N14" s="1">
        <v>98</v>
      </c>
      <c r="O14" s="1">
        <v>0</v>
      </c>
      <c r="P14" s="1">
        <v>0</v>
      </c>
      <c r="Q14" s="1">
        <v>0</v>
      </c>
      <c r="R14" s="1" t="s">
        <v>26</v>
      </c>
      <c r="S14" s="1" t="s">
        <v>54</v>
      </c>
      <c r="W14">
        <f t="shared" si="0"/>
        <v>13</v>
      </c>
      <c r="X14" t="s">
        <v>910</v>
      </c>
    </row>
    <row r="15" spans="1:24" ht="45" x14ac:dyDescent="0.25">
      <c r="A15" s="2">
        <v>90005</v>
      </c>
      <c r="B15" s="1" t="s">
        <v>29</v>
      </c>
      <c r="C15" s="1">
        <v>497</v>
      </c>
      <c r="D15" s="1">
        <v>0</v>
      </c>
      <c r="E15" s="1">
        <v>4</v>
      </c>
      <c r="F15" s="2" t="s">
        <v>22</v>
      </c>
      <c r="G15" s="1" t="s">
        <v>23</v>
      </c>
      <c r="H15" s="1"/>
      <c r="I15" s="1"/>
      <c r="J15" s="1" t="s">
        <v>24</v>
      </c>
      <c r="K15" s="1" t="s">
        <v>25</v>
      </c>
      <c r="L15" s="1">
        <v>100</v>
      </c>
      <c r="M15" s="1">
        <v>1</v>
      </c>
      <c r="N15" s="1">
        <v>99</v>
      </c>
      <c r="O15" s="1">
        <v>0</v>
      </c>
      <c r="P15" s="1">
        <v>0</v>
      </c>
      <c r="Q15" s="1">
        <v>0</v>
      </c>
      <c r="R15" s="1" t="s">
        <v>26</v>
      </c>
      <c r="S15" s="1" t="s">
        <v>61</v>
      </c>
      <c r="W15">
        <f t="shared" si="0"/>
        <v>14</v>
      </c>
      <c r="X15" t="s">
        <v>910</v>
      </c>
    </row>
    <row r="16" spans="1:24" ht="15" customHeight="1" x14ac:dyDescent="0.25">
      <c r="A16" s="3" t="s">
        <v>62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 t="s">
        <v>1</v>
      </c>
      <c r="M16" s="3"/>
      <c r="N16" s="3"/>
      <c r="O16" s="3" t="s">
        <v>2</v>
      </c>
      <c r="P16" s="3"/>
      <c r="Q16" s="3"/>
      <c r="R16" s="3"/>
      <c r="S16" s="3"/>
      <c r="W16">
        <f t="shared" si="0"/>
        <v>15</v>
      </c>
      <c r="X16" t="s">
        <v>910</v>
      </c>
    </row>
    <row r="17" spans="1:24" ht="45" x14ac:dyDescent="0.25">
      <c r="A17" s="1" t="s">
        <v>3</v>
      </c>
      <c r="B17" s="1" t="s">
        <v>4</v>
      </c>
      <c r="C17" s="1" t="s">
        <v>5</v>
      </c>
      <c r="D17" s="1" t="s">
        <v>6</v>
      </c>
      <c r="E17" s="1" t="s">
        <v>7</v>
      </c>
      <c r="F17" s="1"/>
      <c r="G17" s="1" t="s">
        <v>8</v>
      </c>
      <c r="H17" s="1" t="s">
        <v>9</v>
      </c>
      <c r="I17" s="1" t="s">
        <v>10</v>
      </c>
      <c r="J17" s="1" t="s">
        <v>11</v>
      </c>
      <c r="K17" s="1" t="s">
        <v>12</v>
      </c>
      <c r="L17" s="1" t="s">
        <v>13</v>
      </c>
      <c r="M17" s="1" t="s">
        <v>14</v>
      </c>
      <c r="N17" s="1" t="s">
        <v>15</v>
      </c>
      <c r="O17" s="1" t="s">
        <v>16</v>
      </c>
      <c r="P17" s="1" t="s">
        <v>17</v>
      </c>
      <c r="Q17" s="1" t="s">
        <v>18</v>
      </c>
      <c r="R17" s="1" t="s">
        <v>19</v>
      </c>
      <c r="S17" s="1" t="s">
        <v>20</v>
      </c>
      <c r="W17">
        <f t="shared" si="0"/>
        <v>16</v>
      </c>
      <c r="X17" t="s">
        <v>910</v>
      </c>
    </row>
    <row r="18" spans="1:24" ht="90" x14ac:dyDescent="0.25">
      <c r="A18" s="2">
        <v>90382</v>
      </c>
      <c r="B18" s="1" t="s">
        <v>63</v>
      </c>
      <c r="C18" s="1">
        <v>104</v>
      </c>
      <c r="D18" s="1">
        <v>1</v>
      </c>
      <c r="E18" s="1">
        <v>4</v>
      </c>
      <c r="F18" s="2" t="s">
        <v>22</v>
      </c>
      <c r="G18" s="1" t="s">
        <v>64</v>
      </c>
      <c r="H18" s="1" t="s">
        <v>65</v>
      </c>
      <c r="I18" s="1" t="s">
        <v>32</v>
      </c>
      <c r="J18" s="1" t="s">
        <v>66</v>
      </c>
      <c r="K18" s="1" t="s">
        <v>25</v>
      </c>
      <c r="L18" s="1">
        <v>30</v>
      </c>
      <c r="M18" s="1">
        <v>30</v>
      </c>
      <c r="N18" s="1">
        <v>0</v>
      </c>
      <c r="O18" s="1">
        <v>0</v>
      </c>
      <c r="P18" s="1">
        <v>0</v>
      </c>
      <c r="Q18" s="1">
        <v>0</v>
      </c>
      <c r="R18" s="1" t="s">
        <v>67</v>
      </c>
      <c r="S18" s="1" t="s">
        <v>68</v>
      </c>
      <c r="W18">
        <f t="shared" si="0"/>
        <v>17</v>
      </c>
      <c r="X18" t="s">
        <v>910</v>
      </c>
    </row>
    <row r="19" spans="1:24" ht="90" x14ac:dyDescent="0.25">
      <c r="A19" s="2">
        <v>90383</v>
      </c>
      <c r="B19" s="1" t="s">
        <v>63</v>
      </c>
      <c r="C19" s="1">
        <v>104</v>
      </c>
      <c r="D19" s="1">
        <v>2</v>
      </c>
      <c r="E19" s="1">
        <v>4</v>
      </c>
      <c r="F19" s="2" t="s">
        <v>22</v>
      </c>
      <c r="G19" s="1" t="s">
        <v>64</v>
      </c>
      <c r="H19" s="1" t="s">
        <v>65</v>
      </c>
      <c r="I19" s="1" t="s">
        <v>32</v>
      </c>
      <c r="J19" s="1" t="s">
        <v>52</v>
      </c>
      <c r="K19" s="1" t="s">
        <v>25</v>
      </c>
      <c r="L19" s="1">
        <v>30</v>
      </c>
      <c r="M19" s="1">
        <v>33</v>
      </c>
      <c r="N19" s="1">
        <v>-3</v>
      </c>
      <c r="O19" s="1">
        <v>0</v>
      </c>
      <c r="P19" s="1">
        <v>0</v>
      </c>
      <c r="Q19" s="1">
        <v>0</v>
      </c>
      <c r="R19" s="1" t="s">
        <v>69</v>
      </c>
      <c r="S19" s="1" t="s">
        <v>68</v>
      </c>
      <c r="W19">
        <f t="shared" si="0"/>
        <v>18</v>
      </c>
      <c r="X19" t="s">
        <v>910</v>
      </c>
    </row>
    <row r="20" spans="1:24" ht="90" x14ac:dyDescent="0.25">
      <c r="A20" s="2">
        <v>90384</v>
      </c>
      <c r="B20" s="1" t="s">
        <v>63</v>
      </c>
      <c r="C20" s="1">
        <v>201</v>
      </c>
      <c r="D20" s="1">
        <v>1</v>
      </c>
      <c r="E20" s="1">
        <v>4</v>
      </c>
      <c r="F20" s="2" t="s">
        <v>22</v>
      </c>
      <c r="G20" s="1" t="s">
        <v>70</v>
      </c>
      <c r="H20" s="1"/>
      <c r="I20" s="1" t="s">
        <v>37</v>
      </c>
      <c r="J20" s="1" t="s">
        <v>33</v>
      </c>
      <c r="K20" s="1" t="s">
        <v>25</v>
      </c>
      <c r="L20" s="1">
        <v>30</v>
      </c>
      <c r="M20" s="1">
        <v>11</v>
      </c>
      <c r="N20" s="1">
        <v>19</v>
      </c>
      <c r="O20" s="1">
        <v>0</v>
      </c>
      <c r="P20" s="1">
        <v>0</v>
      </c>
      <c r="Q20" s="1">
        <v>0</v>
      </c>
      <c r="R20" s="1" t="s">
        <v>69</v>
      </c>
      <c r="S20" s="1" t="s">
        <v>71</v>
      </c>
      <c r="W20">
        <f t="shared" si="0"/>
        <v>19</v>
      </c>
      <c r="X20" t="s">
        <v>910</v>
      </c>
    </row>
    <row r="21" spans="1:24" ht="90" x14ac:dyDescent="0.25">
      <c r="A21" s="2">
        <v>90385</v>
      </c>
      <c r="B21" s="1" t="s">
        <v>63</v>
      </c>
      <c r="C21" s="1">
        <v>202</v>
      </c>
      <c r="D21" s="1">
        <v>1</v>
      </c>
      <c r="E21" s="1">
        <v>4</v>
      </c>
      <c r="F21" s="2" t="s">
        <v>22</v>
      </c>
      <c r="G21" s="1" t="s">
        <v>72</v>
      </c>
      <c r="H21" s="1"/>
      <c r="I21" s="1" t="s">
        <v>32</v>
      </c>
      <c r="J21" s="1" t="s">
        <v>33</v>
      </c>
      <c r="K21" s="1" t="s">
        <v>25</v>
      </c>
      <c r="L21" s="1">
        <v>30</v>
      </c>
      <c r="M21" s="1">
        <v>22</v>
      </c>
      <c r="N21" s="1">
        <v>8</v>
      </c>
      <c r="O21" s="1">
        <v>0</v>
      </c>
      <c r="P21" s="1">
        <v>0</v>
      </c>
      <c r="Q21" s="1">
        <v>0</v>
      </c>
      <c r="R21" s="1" t="s">
        <v>73</v>
      </c>
      <c r="S21" s="1" t="s">
        <v>74</v>
      </c>
      <c r="W21">
        <f t="shared" si="0"/>
        <v>20</v>
      </c>
      <c r="X21" t="s">
        <v>910</v>
      </c>
    </row>
    <row r="22" spans="1:24" ht="90" x14ac:dyDescent="0.25">
      <c r="A22" s="2">
        <v>90858</v>
      </c>
      <c r="B22" s="1" t="s">
        <v>63</v>
      </c>
      <c r="C22" s="1">
        <v>205</v>
      </c>
      <c r="D22" s="1">
        <v>1</v>
      </c>
      <c r="E22" s="1">
        <v>4</v>
      </c>
      <c r="F22" s="2" t="s">
        <v>22</v>
      </c>
      <c r="G22" s="1" t="s">
        <v>75</v>
      </c>
      <c r="H22" s="1" t="s">
        <v>48</v>
      </c>
      <c r="I22" s="1" t="s">
        <v>32</v>
      </c>
      <c r="J22" s="1" t="s">
        <v>33</v>
      </c>
      <c r="K22" s="1" t="s">
        <v>25</v>
      </c>
      <c r="L22" s="1">
        <v>30</v>
      </c>
      <c r="M22" s="1">
        <v>2</v>
      </c>
      <c r="N22" s="1">
        <v>28</v>
      </c>
      <c r="O22" s="1">
        <v>30</v>
      </c>
      <c r="P22" s="1">
        <v>10</v>
      </c>
      <c r="Q22" s="1">
        <v>20</v>
      </c>
      <c r="R22" s="1" t="s">
        <v>67</v>
      </c>
      <c r="S22" s="1" t="s">
        <v>76</v>
      </c>
      <c r="W22">
        <f t="shared" si="0"/>
        <v>21</v>
      </c>
      <c r="X22" t="s">
        <v>910</v>
      </c>
    </row>
    <row r="23" spans="1:24" ht="45" x14ac:dyDescent="0.25">
      <c r="A23" s="2">
        <v>90347</v>
      </c>
      <c r="B23" s="1" t="s">
        <v>63</v>
      </c>
      <c r="C23" s="1">
        <v>291</v>
      </c>
      <c r="D23" s="1">
        <v>0</v>
      </c>
      <c r="E23" s="1" t="s">
        <v>77</v>
      </c>
      <c r="F23" s="2" t="s">
        <v>22</v>
      </c>
      <c r="G23" s="1" t="s">
        <v>55</v>
      </c>
      <c r="H23" s="1"/>
      <c r="I23" s="1"/>
      <c r="J23" s="1" t="s">
        <v>78</v>
      </c>
      <c r="K23" s="1" t="s">
        <v>25</v>
      </c>
      <c r="L23" s="1">
        <v>100</v>
      </c>
      <c r="M23" s="1">
        <v>1</v>
      </c>
      <c r="N23" s="1">
        <v>99</v>
      </c>
      <c r="O23" s="1">
        <v>0</v>
      </c>
      <c r="P23" s="1">
        <v>0</v>
      </c>
      <c r="Q23" s="1">
        <v>0</v>
      </c>
      <c r="R23" s="1" t="s">
        <v>26</v>
      </c>
      <c r="S23" s="1" t="s">
        <v>68</v>
      </c>
      <c r="W23">
        <f t="shared" si="0"/>
        <v>22</v>
      </c>
      <c r="X23" t="s">
        <v>910</v>
      </c>
    </row>
    <row r="24" spans="1:24" ht="60" x14ac:dyDescent="0.25">
      <c r="A24" s="2">
        <v>90386</v>
      </c>
      <c r="B24" s="1" t="s">
        <v>63</v>
      </c>
      <c r="C24" s="1">
        <v>299</v>
      </c>
      <c r="D24" s="1">
        <v>1</v>
      </c>
      <c r="E24" s="1">
        <v>4</v>
      </c>
      <c r="F24" s="2" t="s">
        <v>22</v>
      </c>
      <c r="G24" s="1" t="s">
        <v>79</v>
      </c>
      <c r="H24" s="1" t="s">
        <v>57</v>
      </c>
      <c r="I24" s="1" t="s">
        <v>37</v>
      </c>
      <c r="J24" s="1" t="s">
        <v>44</v>
      </c>
      <c r="K24" s="1" t="s">
        <v>25</v>
      </c>
      <c r="L24" s="1">
        <v>16</v>
      </c>
      <c r="M24" s="1">
        <v>2</v>
      </c>
      <c r="N24" s="1">
        <v>14</v>
      </c>
      <c r="O24" s="1">
        <v>16</v>
      </c>
      <c r="P24" s="1">
        <v>9</v>
      </c>
      <c r="Q24" s="1">
        <v>7</v>
      </c>
      <c r="R24" s="1" t="s">
        <v>80</v>
      </c>
      <c r="S24" s="1" t="s">
        <v>81</v>
      </c>
      <c r="W24">
        <f t="shared" si="0"/>
        <v>23</v>
      </c>
      <c r="X24" t="s">
        <v>910</v>
      </c>
    </row>
    <row r="25" spans="1:24" ht="75" x14ac:dyDescent="0.25">
      <c r="A25" s="2">
        <v>90389</v>
      </c>
      <c r="B25" s="1" t="s">
        <v>63</v>
      </c>
      <c r="C25" s="1">
        <v>307</v>
      </c>
      <c r="D25" s="1">
        <v>1</v>
      </c>
      <c r="E25" s="1">
        <v>4</v>
      </c>
      <c r="F25" s="2" t="s">
        <v>22</v>
      </c>
      <c r="G25" s="1" t="s">
        <v>82</v>
      </c>
      <c r="H25" s="1"/>
      <c r="I25" s="1" t="s">
        <v>32</v>
      </c>
      <c r="J25" s="1" t="s">
        <v>33</v>
      </c>
      <c r="K25" s="1" t="s">
        <v>25</v>
      </c>
      <c r="L25" s="1">
        <v>30</v>
      </c>
      <c r="M25" s="1">
        <v>9</v>
      </c>
      <c r="N25" s="1">
        <v>21</v>
      </c>
      <c r="O25" s="1">
        <v>30</v>
      </c>
      <c r="P25" s="1">
        <v>18</v>
      </c>
      <c r="Q25" s="1">
        <v>12</v>
      </c>
      <c r="R25" s="1" t="s">
        <v>45</v>
      </c>
      <c r="S25" s="1" t="s">
        <v>83</v>
      </c>
      <c r="W25">
        <f t="shared" si="0"/>
        <v>24</v>
      </c>
      <c r="X25" t="s">
        <v>910</v>
      </c>
    </row>
    <row r="26" spans="1:24" ht="75" x14ac:dyDescent="0.25">
      <c r="A26" s="2">
        <v>90391</v>
      </c>
      <c r="B26" s="1" t="s">
        <v>63</v>
      </c>
      <c r="C26" s="1">
        <v>311</v>
      </c>
      <c r="D26" s="1">
        <v>1</v>
      </c>
      <c r="E26" s="1">
        <v>4</v>
      </c>
      <c r="F26" s="2" t="s">
        <v>22</v>
      </c>
      <c r="G26" s="1" t="s">
        <v>84</v>
      </c>
      <c r="H26" s="1"/>
      <c r="I26" s="1" t="s">
        <v>85</v>
      </c>
      <c r="J26" s="1" t="s">
        <v>58</v>
      </c>
      <c r="K26" s="1" t="s">
        <v>25</v>
      </c>
      <c r="L26" s="1">
        <v>12</v>
      </c>
      <c r="M26" s="1">
        <v>3</v>
      </c>
      <c r="N26" s="1">
        <v>9</v>
      </c>
      <c r="O26" s="1">
        <v>12</v>
      </c>
      <c r="P26" s="1">
        <v>12</v>
      </c>
      <c r="Q26" s="1">
        <v>0</v>
      </c>
      <c r="R26" s="1" t="s">
        <v>86</v>
      </c>
      <c r="S26" s="1" t="s">
        <v>83</v>
      </c>
      <c r="W26">
        <f t="shared" si="0"/>
        <v>25</v>
      </c>
      <c r="X26" t="s">
        <v>910</v>
      </c>
    </row>
    <row r="27" spans="1:24" ht="75" x14ac:dyDescent="0.25">
      <c r="A27" s="2">
        <v>90394</v>
      </c>
      <c r="B27" s="1" t="s">
        <v>63</v>
      </c>
      <c r="C27" s="1">
        <v>315</v>
      </c>
      <c r="D27" s="1">
        <v>1</v>
      </c>
      <c r="E27" s="1">
        <v>4</v>
      </c>
      <c r="F27" s="2" t="s">
        <v>22</v>
      </c>
      <c r="G27" s="1" t="s">
        <v>87</v>
      </c>
      <c r="H27" s="1"/>
      <c r="I27" s="1" t="s">
        <v>32</v>
      </c>
      <c r="J27" s="1" t="s">
        <v>52</v>
      </c>
      <c r="K27" s="1" t="s">
        <v>25</v>
      </c>
      <c r="L27" s="1">
        <v>30</v>
      </c>
      <c r="M27" s="1">
        <v>13</v>
      </c>
      <c r="N27" s="1">
        <v>17</v>
      </c>
      <c r="O27" s="1">
        <v>0</v>
      </c>
      <c r="P27" s="1">
        <v>0</v>
      </c>
      <c r="Q27" s="1">
        <v>0</v>
      </c>
      <c r="R27" s="1" t="s">
        <v>34</v>
      </c>
      <c r="S27" s="1" t="s">
        <v>88</v>
      </c>
      <c r="W27">
        <f t="shared" si="0"/>
        <v>26</v>
      </c>
      <c r="X27" t="s">
        <v>910</v>
      </c>
    </row>
    <row r="28" spans="1:24" ht="90" x14ac:dyDescent="0.25">
      <c r="A28" s="2">
        <v>90395</v>
      </c>
      <c r="B28" s="1" t="s">
        <v>63</v>
      </c>
      <c r="C28" s="1">
        <v>319</v>
      </c>
      <c r="D28" s="1">
        <v>1</v>
      </c>
      <c r="E28" s="1">
        <v>4</v>
      </c>
      <c r="F28" s="2" t="s">
        <v>22</v>
      </c>
      <c r="G28" s="1" t="s">
        <v>89</v>
      </c>
      <c r="H28" s="1"/>
      <c r="I28" s="1" t="s">
        <v>85</v>
      </c>
      <c r="J28" s="1" t="s">
        <v>58</v>
      </c>
      <c r="K28" s="1" t="s">
        <v>25</v>
      </c>
      <c r="L28" s="1">
        <v>30</v>
      </c>
      <c r="M28" s="1">
        <v>11</v>
      </c>
      <c r="N28" s="1">
        <v>19</v>
      </c>
      <c r="O28" s="1">
        <v>0</v>
      </c>
      <c r="P28" s="1">
        <v>0</v>
      </c>
      <c r="Q28" s="1">
        <v>0</v>
      </c>
      <c r="R28" s="1" t="s">
        <v>90</v>
      </c>
      <c r="S28" s="1" t="s">
        <v>71</v>
      </c>
      <c r="W28">
        <f t="shared" si="0"/>
        <v>27</v>
      </c>
      <c r="X28" t="s">
        <v>910</v>
      </c>
    </row>
    <row r="29" spans="1:24" ht="90" x14ac:dyDescent="0.25">
      <c r="A29" s="2">
        <v>90982</v>
      </c>
      <c r="B29" s="1" t="s">
        <v>63</v>
      </c>
      <c r="C29" s="1">
        <v>320</v>
      </c>
      <c r="D29" s="1">
        <v>1</v>
      </c>
      <c r="E29" s="1">
        <v>4</v>
      </c>
      <c r="F29" s="2" t="s">
        <v>22</v>
      </c>
      <c r="G29" s="1" t="s">
        <v>91</v>
      </c>
      <c r="H29" s="1"/>
      <c r="I29" s="1" t="s">
        <v>37</v>
      </c>
      <c r="J29" s="1" t="s">
        <v>33</v>
      </c>
      <c r="K29" s="1" t="s">
        <v>25</v>
      </c>
      <c r="L29" s="1">
        <v>30</v>
      </c>
      <c r="M29" s="1">
        <v>3</v>
      </c>
      <c r="N29" s="1">
        <v>27</v>
      </c>
      <c r="O29" s="1">
        <v>30</v>
      </c>
      <c r="P29" s="1">
        <v>5</v>
      </c>
      <c r="Q29" s="1">
        <v>25</v>
      </c>
      <c r="R29" s="1" t="s">
        <v>92</v>
      </c>
      <c r="S29" s="1" t="s">
        <v>68</v>
      </c>
      <c r="W29">
        <f t="shared" si="0"/>
        <v>28</v>
      </c>
      <c r="X29" t="s">
        <v>910</v>
      </c>
    </row>
    <row r="30" spans="1:24" ht="90" x14ac:dyDescent="0.25">
      <c r="A30" s="2">
        <v>90396</v>
      </c>
      <c r="B30" s="1" t="s">
        <v>63</v>
      </c>
      <c r="C30" s="1">
        <v>370</v>
      </c>
      <c r="D30" s="1">
        <v>1</v>
      </c>
      <c r="E30" s="1">
        <v>4</v>
      </c>
      <c r="F30" s="2" t="s">
        <v>22</v>
      </c>
      <c r="G30" s="1" t="s">
        <v>93</v>
      </c>
      <c r="H30" s="1"/>
      <c r="I30" s="1" t="s">
        <v>57</v>
      </c>
      <c r="J30" s="1" t="s">
        <v>58</v>
      </c>
      <c r="K30" s="1" t="s">
        <v>25</v>
      </c>
      <c r="L30" s="1">
        <v>30</v>
      </c>
      <c r="M30" s="1">
        <v>7</v>
      </c>
      <c r="N30" s="1">
        <v>23</v>
      </c>
      <c r="O30" s="1">
        <v>0</v>
      </c>
      <c r="P30" s="1">
        <v>0</v>
      </c>
      <c r="Q30" s="1">
        <v>0</v>
      </c>
      <c r="R30" s="1" t="s">
        <v>90</v>
      </c>
      <c r="S30" s="1" t="s">
        <v>71</v>
      </c>
      <c r="W30">
        <f t="shared" si="0"/>
        <v>29</v>
      </c>
      <c r="X30" t="s">
        <v>910</v>
      </c>
    </row>
    <row r="31" spans="1:24" ht="45" x14ac:dyDescent="0.25">
      <c r="A31" s="2">
        <v>90348</v>
      </c>
      <c r="B31" s="1" t="s">
        <v>63</v>
      </c>
      <c r="C31" s="1">
        <v>391</v>
      </c>
      <c r="D31" s="1">
        <v>0</v>
      </c>
      <c r="E31" s="1" t="s">
        <v>77</v>
      </c>
      <c r="F31" s="2" t="s">
        <v>22</v>
      </c>
      <c r="G31" s="1" t="s">
        <v>55</v>
      </c>
      <c r="H31" s="1"/>
      <c r="I31" s="1"/>
      <c r="J31" s="1" t="s">
        <v>78</v>
      </c>
      <c r="K31" s="1" t="s">
        <v>25</v>
      </c>
      <c r="L31" s="1">
        <v>100</v>
      </c>
      <c r="M31" s="1">
        <v>0</v>
      </c>
      <c r="N31" s="1">
        <v>100</v>
      </c>
      <c r="O31" s="1">
        <v>0</v>
      </c>
      <c r="P31" s="1">
        <v>0</v>
      </c>
      <c r="Q31" s="1">
        <v>0</v>
      </c>
      <c r="R31" s="1" t="s">
        <v>26</v>
      </c>
      <c r="S31" s="1" t="s">
        <v>27</v>
      </c>
      <c r="W31">
        <f t="shared" si="0"/>
        <v>30</v>
      </c>
      <c r="X31" t="s">
        <v>910</v>
      </c>
    </row>
    <row r="32" spans="1:24" ht="90" x14ac:dyDescent="0.25">
      <c r="A32" s="2">
        <v>90397</v>
      </c>
      <c r="B32" s="1" t="s">
        <v>63</v>
      </c>
      <c r="C32" s="1">
        <v>406</v>
      </c>
      <c r="D32" s="1">
        <v>1</v>
      </c>
      <c r="E32" s="1">
        <v>4</v>
      </c>
      <c r="F32" s="2" t="s">
        <v>22</v>
      </c>
      <c r="G32" s="1" t="s">
        <v>94</v>
      </c>
      <c r="H32" s="1"/>
      <c r="I32" s="1" t="s">
        <v>95</v>
      </c>
      <c r="J32" s="1" t="s">
        <v>58</v>
      </c>
      <c r="K32" s="1" t="s">
        <v>25</v>
      </c>
      <c r="L32" s="1">
        <v>12</v>
      </c>
      <c r="M32" s="1">
        <v>9</v>
      </c>
      <c r="N32" s="1">
        <v>3</v>
      </c>
      <c r="O32" s="1">
        <v>0</v>
      </c>
      <c r="P32" s="1">
        <v>0</v>
      </c>
      <c r="Q32" s="1">
        <v>0</v>
      </c>
      <c r="R32" s="1" t="s">
        <v>96</v>
      </c>
      <c r="S32" s="1" t="s">
        <v>74</v>
      </c>
      <c r="W32">
        <f t="shared" si="0"/>
        <v>31</v>
      </c>
      <c r="X32" t="s">
        <v>910</v>
      </c>
    </row>
    <row r="33" spans="1:24" ht="60" x14ac:dyDescent="0.25">
      <c r="A33" s="2">
        <v>90006</v>
      </c>
      <c r="B33" s="1" t="s">
        <v>63</v>
      </c>
      <c r="C33" s="1">
        <v>491</v>
      </c>
      <c r="D33" s="1">
        <v>0</v>
      </c>
      <c r="E33" s="1" t="s">
        <v>77</v>
      </c>
      <c r="F33" s="2" t="s">
        <v>22</v>
      </c>
      <c r="G33" s="1" t="s">
        <v>55</v>
      </c>
      <c r="H33" s="1"/>
      <c r="I33" s="1"/>
      <c r="J33" s="1" t="s">
        <v>24</v>
      </c>
      <c r="K33" s="1" t="s">
        <v>25</v>
      </c>
      <c r="L33" s="1">
        <v>100</v>
      </c>
      <c r="M33" s="1">
        <v>1</v>
      </c>
      <c r="N33" s="1">
        <v>99</v>
      </c>
      <c r="O33" s="1">
        <v>0</v>
      </c>
      <c r="P33" s="1">
        <v>0</v>
      </c>
      <c r="Q33" s="1">
        <v>0</v>
      </c>
      <c r="R33" s="1" t="s">
        <v>26</v>
      </c>
      <c r="S33" s="1" t="s">
        <v>74</v>
      </c>
      <c r="W33">
        <f t="shared" si="0"/>
        <v>32</v>
      </c>
      <c r="X33" t="s">
        <v>910</v>
      </c>
    </row>
    <row r="34" spans="1:24" ht="60" x14ac:dyDescent="0.25">
      <c r="A34" s="2">
        <v>90007</v>
      </c>
      <c r="B34" s="1" t="s">
        <v>63</v>
      </c>
      <c r="C34" s="1">
        <v>497</v>
      </c>
      <c r="D34" s="1">
        <v>0</v>
      </c>
      <c r="E34" s="1">
        <v>4</v>
      </c>
      <c r="F34" s="2" t="s">
        <v>22</v>
      </c>
      <c r="G34" s="1" t="s">
        <v>23</v>
      </c>
      <c r="H34" s="1"/>
      <c r="I34" s="1"/>
      <c r="J34" s="1" t="s">
        <v>24</v>
      </c>
      <c r="K34" s="1" t="s">
        <v>25</v>
      </c>
      <c r="L34" s="1">
        <v>100</v>
      </c>
      <c r="M34" s="1">
        <v>1</v>
      </c>
      <c r="N34" s="1">
        <v>99</v>
      </c>
      <c r="O34" s="1">
        <v>0</v>
      </c>
      <c r="P34" s="1">
        <v>0</v>
      </c>
      <c r="Q34" s="1">
        <v>0</v>
      </c>
      <c r="R34" s="1" t="s">
        <v>26</v>
      </c>
      <c r="S34" s="1" t="s">
        <v>81</v>
      </c>
      <c r="W34">
        <f t="shared" si="0"/>
        <v>33</v>
      </c>
      <c r="X34" t="s">
        <v>910</v>
      </c>
    </row>
    <row r="35" spans="1:24" ht="15" customHeight="1" x14ac:dyDescent="0.25">
      <c r="A35" s="3" t="s">
        <v>97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 t="s">
        <v>1</v>
      </c>
      <c r="M35" s="3"/>
      <c r="N35" s="3"/>
      <c r="O35" s="3" t="s">
        <v>2</v>
      </c>
      <c r="P35" s="3"/>
      <c r="Q35" s="3"/>
      <c r="R35" s="3"/>
      <c r="S35" s="3"/>
      <c r="W35">
        <f t="shared" si="0"/>
        <v>34</v>
      </c>
      <c r="X35" t="s">
        <v>910</v>
      </c>
    </row>
    <row r="36" spans="1:24" ht="45" x14ac:dyDescent="0.25">
      <c r="A36" s="1" t="s">
        <v>3</v>
      </c>
      <c r="B36" s="1" t="s">
        <v>4</v>
      </c>
      <c r="C36" s="1" t="s">
        <v>5</v>
      </c>
      <c r="D36" s="1" t="s">
        <v>6</v>
      </c>
      <c r="E36" s="1" t="s">
        <v>7</v>
      </c>
      <c r="F36" s="1"/>
      <c r="G36" s="1" t="s">
        <v>8</v>
      </c>
      <c r="H36" s="1" t="s">
        <v>9</v>
      </c>
      <c r="I36" s="1" t="s">
        <v>10</v>
      </c>
      <c r="J36" s="1" t="s">
        <v>11</v>
      </c>
      <c r="K36" s="1" t="s">
        <v>12</v>
      </c>
      <c r="L36" s="1" t="s">
        <v>13</v>
      </c>
      <c r="M36" s="1" t="s">
        <v>14</v>
      </c>
      <c r="N36" s="1" t="s">
        <v>15</v>
      </c>
      <c r="O36" s="1" t="s">
        <v>16</v>
      </c>
      <c r="P36" s="1" t="s">
        <v>17</v>
      </c>
      <c r="Q36" s="1" t="s">
        <v>18</v>
      </c>
      <c r="R36" s="1" t="s">
        <v>19</v>
      </c>
      <c r="S36" s="1" t="s">
        <v>20</v>
      </c>
      <c r="W36">
        <f t="shared" si="0"/>
        <v>35</v>
      </c>
      <c r="X36" t="s">
        <v>910</v>
      </c>
    </row>
    <row r="37" spans="1:24" ht="165" x14ac:dyDescent="0.25">
      <c r="A37" s="4">
        <v>90900</v>
      </c>
      <c r="B37" s="3" t="s">
        <v>98</v>
      </c>
      <c r="C37" s="3">
        <v>101</v>
      </c>
      <c r="D37" s="3">
        <v>1</v>
      </c>
      <c r="E37" s="3">
        <v>4</v>
      </c>
      <c r="F37" s="4" t="s">
        <v>22</v>
      </c>
      <c r="G37" s="3" t="s">
        <v>99</v>
      </c>
      <c r="H37" s="3"/>
      <c r="I37" s="1" t="s">
        <v>85</v>
      </c>
      <c r="J37" s="1" t="s">
        <v>100</v>
      </c>
      <c r="K37" s="3" t="s">
        <v>25</v>
      </c>
      <c r="L37" s="3">
        <v>20</v>
      </c>
      <c r="M37" s="3">
        <v>19</v>
      </c>
      <c r="N37" s="3">
        <v>1</v>
      </c>
      <c r="O37" s="3">
        <v>0</v>
      </c>
      <c r="P37" s="3">
        <v>0</v>
      </c>
      <c r="Q37" s="3">
        <v>0</v>
      </c>
      <c r="R37" s="1" t="s">
        <v>67</v>
      </c>
      <c r="S37" s="3" t="s">
        <v>101</v>
      </c>
      <c r="W37">
        <f t="shared" si="0"/>
        <v>36</v>
      </c>
      <c r="X37" t="s">
        <v>910</v>
      </c>
    </row>
    <row r="38" spans="1:24" ht="165" x14ac:dyDescent="0.25">
      <c r="A38" s="4"/>
      <c r="B38" s="3"/>
      <c r="C38" s="3"/>
      <c r="D38" s="3"/>
      <c r="E38" s="3"/>
      <c r="F38" s="4"/>
      <c r="G38" s="3"/>
      <c r="H38" s="3"/>
      <c r="I38" s="1" t="s">
        <v>32</v>
      </c>
      <c r="J38" s="1" t="s">
        <v>100</v>
      </c>
      <c r="K38" s="3"/>
      <c r="L38" s="3"/>
      <c r="M38" s="3"/>
      <c r="N38" s="3"/>
      <c r="O38" s="3"/>
      <c r="P38" s="3"/>
      <c r="Q38" s="3"/>
      <c r="R38" s="1" t="s">
        <v>67</v>
      </c>
      <c r="S38" s="3"/>
      <c r="W38">
        <f t="shared" si="0"/>
        <v>37</v>
      </c>
      <c r="X38" t="s">
        <v>910</v>
      </c>
    </row>
    <row r="39" spans="1:24" ht="90" x14ac:dyDescent="0.25">
      <c r="A39" s="2">
        <v>90901</v>
      </c>
      <c r="B39" s="1" t="s">
        <v>98</v>
      </c>
      <c r="C39" s="1">
        <v>201</v>
      </c>
      <c r="D39" s="1">
        <v>1</v>
      </c>
      <c r="E39" s="1">
        <v>4</v>
      </c>
      <c r="F39" s="2" t="s">
        <v>22</v>
      </c>
      <c r="G39" s="1" t="s">
        <v>102</v>
      </c>
      <c r="H39" s="1"/>
      <c r="I39" s="1" t="s">
        <v>103</v>
      </c>
      <c r="J39" s="1" t="s">
        <v>104</v>
      </c>
      <c r="K39" s="1" t="s">
        <v>25</v>
      </c>
      <c r="L39" s="1">
        <v>20</v>
      </c>
      <c r="M39" s="1">
        <v>8</v>
      </c>
      <c r="N39" s="1">
        <v>12</v>
      </c>
      <c r="O39" s="1">
        <v>0</v>
      </c>
      <c r="P39" s="1">
        <v>0</v>
      </c>
      <c r="Q39" s="1">
        <v>0</v>
      </c>
      <c r="R39" s="1" t="s">
        <v>92</v>
      </c>
      <c r="S39" s="1" t="s">
        <v>101</v>
      </c>
      <c r="W39">
        <f t="shared" si="0"/>
        <v>38</v>
      </c>
      <c r="X39" t="s">
        <v>910</v>
      </c>
    </row>
    <row r="40" spans="1:24" ht="45" x14ac:dyDescent="0.25">
      <c r="A40" s="2">
        <v>90363</v>
      </c>
      <c r="B40" s="1" t="s">
        <v>98</v>
      </c>
      <c r="C40" s="1">
        <v>291</v>
      </c>
      <c r="D40" s="1">
        <v>0</v>
      </c>
      <c r="E40" s="1">
        <v>4</v>
      </c>
      <c r="F40" s="2" t="s">
        <v>22</v>
      </c>
      <c r="G40" s="1" t="s">
        <v>55</v>
      </c>
      <c r="H40" s="1"/>
      <c r="I40" s="1"/>
      <c r="J40" s="1" t="s">
        <v>78</v>
      </c>
      <c r="K40" s="1" t="s">
        <v>25</v>
      </c>
      <c r="L40" s="1">
        <v>100</v>
      </c>
      <c r="M40" s="1">
        <v>0</v>
      </c>
      <c r="N40" s="1">
        <v>100</v>
      </c>
      <c r="O40" s="1">
        <v>0</v>
      </c>
      <c r="P40" s="1">
        <v>0</v>
      </c>
      <c r="Q40" s="1">
        <v>0</v>
      </c>
      <c r="R40" s="1" t="s">
        <v>26</v>
      </c>
      <c r="S40" s="1" t="s">
        <v>27</v>
      </c>
      <c r="W40">
        <f t="shared" si="0"/>
        <v>39</v>
      </c>
      <c r="X40" t="s">
        <v>910</v>
      </c>
    </row>
    <row r="41" spans="1:24" ht="45" x14ac:dyDescent="0.25">
      <c r="A41" s="2">
        <v>90364</v>
      </c>
      <c r="B41" s="1" t="s">
        <v>98</v>
      </c>
      <c r="C41" s="1">
        <v>391</v>
      </c>
      <c r="D41" s="1">
        <v>0</v>
      </c>
      <c r="E41" s="1">
        <v>4</v>
      </c>
      <c r="F41" s="2" t="s">
        <v>22</v>
      </c>
      <c r="G41" s="1" t="s">
        <v>55</v>
      </c>
      <c r="H41" s="1"/>
      <c r="I41" s="1"/>
      <c r="J41" s="1" t="s">
        <v>78</v>
      </c>
      <c r="K41" s="1" t="s">
        <v>25</v>
      </c>
      <c r="L41" s="1">
        <v>100</v>
      </c>
      <c r="M41" s="1">
        <v>1</v>
      </c>
      <c r="N41" s="1">
        <v>99</v>
      </c>
      <c r="O41" s="1">
        <v>0</v>
      </c>
      <c r="P41" s="1">
        <v>0</v>
      </c>
      <c r="Q41" s="1">
        <v>0</v>
      </c>
      <c r="R41" s="1" t="s">
        <v>26</v>
      </c>
      <c r="S41" s="1" t="s">
        <v>105</v>
      </c>
      <c r="W41">
        <f t="shared" si="0"/>
        <v>40</v>
      </c>
      <c r="X41" t="s">
        <v>910</v>
      </c>
    </row>
    <row r="42" spans="1:24" ht="15" customHeight="1" x14ac:dyDescent="0.25">
      <c r="A42" s="3" t="s">
        <v>106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 t="s">
        <v>1</v>
      </c>
      <c r="M42" s="3"/>
      <c r="N42" s="3"/>
      <c r="O42" s="3" t="s">
        <v>2</v>
      </c>
      <c r="P42" s="3"/>
      <c r="Q42" s="3"/>
      <c r="R42" s="3"/>
      <c r="S42" s="3"/>
      <c r="W42">
        <f t="shared" si="0"/>
        <v>41</v>
      </c>
      <c r="X42" t="s">
        <v>910</v>
      </c>
    </row>
    <row r="43" spans="1:24" ht="45" x14ac:dyDescent="0.25">
      <c r="A43" s="1" t="s">
        <v>3</v>
      </c>
      <c r="B43" s="1" t="s">
        <v>4</v>
      </c>
      <c r="C43" s="1" t="s">
        <v>5</v>
      </c>
      <c r="D43" s="1" t="s">
        <v>6</v>
      </c>
      <c r="E43" s="1" t="s">
        <v>7</v>
      </c>
      <c r="F43" s="1"/>
      <c r="G43" s="1" t="s">
        <v>8</v>
      </c>
      <c r="H43" s="1" t="s">
        <v>9</v>
      </c>
      <c r="I43" s="1" t="s">
        <v>10</v>
      </c>
      <c r="J43" s="1" t="s">
        <v>11</v>
      </c>
      <c r="K43" s="1" t="s">
        <v>12</v>
      </c>
      <c r="L43" s="1" t="s">
        <v>13</v>
      </c>
      <c r="M43" s="1" t="s">
        <v>14</v>
      </c>
      <c r="N43" s="1" t="s">
        <v>15</v>
      </c>
      <c r="O43" s="1" t="s">
        <v>16</v>
      </c>
      <c r="P43" s="1" t="s">
        <v>17</v>
      </c>
      <c r="Q43" s="1" t="s">
        <v>18</v>
      </c>
      <c r="R43" s="1" t="s">
        <v>19</v>
      </c>
      <c r="S43" s="1" t="s">
        <v>20</v>
      </c>
      <c r="W43">
        <f t="shared" si="0"/>
        <v>42</v>
      </c>
      <c r="X43" t="s">
        <v>910</v>
      </c>
    </row>
    <row r="44" spans="1:24" ht="60" x14ac:dyDescent="0.25">
      <c r="A44" s="2">
        <v>90430</v>
      </c>
      <c r="B44" s="1" t="s">
        <v>107</v>
      </c>
      <c r="C44" s="1">
        <v>241</v>
      </c>
      <c r="D44" s="1">
        <v>1</v>
      </c>
      <c r="E44" s="1">
        <v>4</v>
      </c>
      <c r="F44" s="2" t="s">
        <v>22</v>
      </c>
      <c r="G44" s="1" t="s">
        <v>108</v>
      </c>
      <c r="H44" s="1" t="s">
        <v>109</v>
      </c>
      <c r="I44" s="1" t="s">
        <v>95</v>
      </c>
      <c r="J44" s="1" t="s">
        <v>58</v>
      </c>
      <c r="K44" s="1" t="s">
        <v>25</v>
      </c>
      <c r="L44" s="1">
        <v>12</v>
      </c>
      <c r="M44" s="1">
        <v>5</v>
      </c>
      <c r="N44" s="1">
        <v>7</v>
      </c>
      <c r="O44" s="1">
        <v>12</v>
      </c>
      <c r="P44" s="1">
        <v>5</v>
      </c>
      <c r="Q44" s="1">
        <v>7</v>
      </c>
      <c r="R44" s="1" t="s">
        <v>110</v>
      </c>
      <c r="S44" s="1" t="s">
        <v>111</v>
      </c>
      <c r="W44">
        <f t="shared" si="0"/>
        <v>43</v>
      </c>
      <c r="X44" t="s">
        <v>910</v>
      </c>
    </row>
    <row r="45" spans="1:24" ht="75" x14ac:dyDescent="0.25">
      <c r="A45" s="2">
        <v>90432</v>
      </c>
      <c r="B45" s="1" t="s">
        <v>107</v>
      </c>
      <c r="C45" s="1">
        <v>261</v>
      </c>
      <c r="D45" s="1">
        <v>1</v>
      </c>
      <c r="E45" s="1">
        <v>4</v>
      </c>
      <c r="F45" s="2" t="s">
        <v>22</v>
      </c>
      <c r="G45" s="1" t="s">
        <v>112</v>
      </c>
      <c r="H45" s="1"/>
      <c r="I45" s="1" t="s">
        <v>113</v>
      </c>
      <c r="J45" s="1" t="s">
        <v>58</v>
      </c>
      <c r="K45" s="1" t="s">
        <v>25</v>
      </c>
      <c r="L45" s="1">
        <v>12</v>
      </c>
      <c r="M45" s="1">
        <v>8</v>
      </c>
      <c r="N45" s="1">
        <v>4</v>
      </c>
      <c r="O45" s="1">
        <v>12</v>
      </c>
      <c r="P45" s="1">
        <v>8</v>
      </c>
      <c r="Q45" s="1">
        <v>4</v>
      </c>
      <c r="R45" s="1" t="s">
        <v>110</v>
      </c>
      <c r="S45" s="1" t="s">
        <v>114</v>
      </c>
      <c r="W45">
        <f t="shared" si="0"/>
        <v>44</v>
      </c>
      <c r="X45" t="s">
        <v>910</v>
      </c>
    </row>
    <row r="46" spans="1:24" ht="45" x14ac:dyDescent="0.25">
      <c r="A46" s="2">
        <v>90008</v>
      </c>
      <c r="B46" s="1" t="s">
        <v>107</v>
      </c>
      <c r="C46" s="1">
        <v>491</v>
      </c>
      <c r="D46" s="1">
        <v>0</v>
      </c>
      <c r="E46" s="1">
        <v>4</v>
      </c>
      <c r="F46" s="2" t="s">
        <v>22</v>
      </c>
      <c r="G46" s="1" t="s">
        <v>55</v>
      </c>
      <c r="H46" s="1"/>
      <c r="I46" s="1"/>
      <c r="J46" s="1" t="s">
        <v>24</v>
      </c>
      <c r="K46" s="1" t="s">
        <v>25</v>
      </c>
      <c r="L46" s="1">
        <v>100</v>
      </c>
      <c r="M46" s="1">
        <v>0</v>
      </c>
      <c r="N46" s="1">
        <v>100</v>
      </c>
      <c r="O46" s="1">
        <v>0</v>
      </c>
      <c r="P46" s="1">
        <v>0</v>
      </c>
      <c r="Q46" s="1">
        <v>0</v>
      </c>
      <c r="R46" s="1" t="s">
        <v>26</v>
      </c>
      <c r="S46" s="1" t="s">
        <v>27</v>
      </c>
      <c r="W46">
        <f t="shared" si="0"/>
        <v>45</v>
      </c>
      <c r="X46" t="s">
        <v>910</v>
      </c>
    </row>
    <row r="47" spans="1:24" ht="45" x14ac:dyDescent="0.25">
      <c r="A47" s="2">
        <v>90009</v>
      </c>
      <c r="B47" s="1" t="s">
        <v>107</v>
      </c>
      <c r="C47" s="1">
        <v>495</v>
      </c>
      <c r="D47" s="1">
        <v>0</v>
      </c>
      <c r="E47" s="1">
        <v>4</v>
      </c>
      <c r="F47" s="2" t="s">
        <v>22</v>
      </c>
      <c r="G47" s="1" t="s">
        <v>115</v>
      </c>
      <c r="H47" s="1"/>
      <c r="I47" s="1"/>
      <c r="J47" s="1" t="s">
        <v>24</v>
      </c>
      <c r="K47" s="1" t="s">
        <v>25</v>
      </c>
      <c r="L47" s="1">
        <v>100</v>
      </c>
      <c r="M47" s="1">
        <v>1</v>
      </c>
      <c r="N47" s="1">
        <v>99</v>
      </c>
      <c r="O47" s="1">
        <v>0</v>
      </c>
      <c r="P47" s="1">
        <v>0</v>
      </c>
      <c r="Q47" s="1">
        <v>0</v>
      </c>
      <c r="R47" s="1" t="s">
        <v>26</v>
      </c>
      <c r="S47" s="1" t="s">
        <v>116</v>
      </c>
      <c r="W47">
        <f t="shared" si="0"/>
        <v>46</v>
      </c>
      <c r="X47" t="s">
        <v>910</v>
      </c>
    </row>
    <row r="48" spans="1:24" ht="45" x14ac:dyDescent="0.25">
      <c r="A48" s="2">
        <v>90010</v>
      </c>
      <c r="B48" s="1" t="s">
        <v>107</v>
      </c>
      <c r="C48" s="1">
        <v>497</v>
      </c>
      <c r="D48" s="1">
        <v>0</v>
      </c>
      <c r="E48" s="1">
        <v>4</v>
      </c>
      <c r="F48" s="2" t="s">
        <v>22</v>
      </c>
      <c r="G48" s="1" t="s">
        <v>23</v>
      </c>
      <c r="H48" s="1"/>
      <c r="I48" s="1"/>
      <c r="J48" s="1" t="s">
        <v>24</v>
      </c>
      <c r="K48" s="1" t="s">
        <v>25</v>
      </c>
      <c r="L48" s="1">
        <v>100</v>
      </c>
      <c r="M48" s="1">
        <v>1</v>
      </c>
      <c r="N48" s="1">
        <v>99</v>
      </c>
      <c r="O48" s="1">
        <v>0</v>
      </c>
      <c r="P48" s="1">
        <v>0</v>
      </c>
      <c r="Q48" s="1">
        <v>0</v>
      </c>
      <c r="R48" s="1" t="s">
        <v>26</v>
      </c>
      <c r="S48" s="1" t="s">
        <v>117</v>
      </c>
      <c r="W48">
        <f t="shared" si="0"/>
        <v>47</v>
      </c>
      <c r="X48" t="s">
        <v>910</v>
      </c>
    </row>
    <row r="49" spans="1:24" ht="15" customHeight="1" x14ac:dyDescent="0.25">
      <c r="A49" s="3" t="s">
        <v>118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 t="s">
        <v>1</v>
      </c>
      <c r="M49" s="3"/>
      <c r="N49" s="3"/>
      <c r="O49" s="3" t="s">
        <v>2</v>
      </c>
      <c r="P49" s="3"/>
      <c r="Q49" s="3"/>
      <c r="R49" s="3"/>
      <c r="S49" s="3"/>
      <c r="W49">
        <f t="shared" si="0"/>
        <v>48</v>
      </c>
      <c r="X49" t="s">
        <v>910</v>
      </c>
    </row>
    <row r="50" spans="1:24" ht="45" x14ac:dyDescent="0.25">
      <c r="A50" s="1" t="s">
        <v>3</v>
      </c>
      <c r="B50" s="1" t="s">
        <v>4</v>
      </c>
      <c r="C50" s="1" t="s">
        <v>5</v>
      </c>
      <c r="D50" s="1" t="s">
        <v>6</v>
      </c>
      <c r="E50" s="1" t="s">
        <v>7</v>
      </c>
      <c r="F50" s="1"/>
      <c r="G50" s="1" t="s">
        <v>8</v>
      </c>
      <c r="H50" s="1" t="s">
        <v>9</v>
      </c>
      <c r="I50" s="1" t="s">
        <v>10</v>
      </c>
      <c r="J50" s="1" t="s">
        <v>11</v>
      </c>
      <c r="K50" s="1" t="s">
        <v>12</v>
      </c>
      <c r="L50" s="1" t="s">
        <v>13</v>
      </c>
      <c r="M50" s="1" t="s">
        <v>14</v>
      </c>
      <c r="N50" s="1" t="s">
        <v>15</v>
      </c>
      <c r="O50" s="1" t="s">
        <v>16</v>
      </c>
      <c r="P50" s="1" t="s">
        <v>17</v>
      </c>
      <c r="Q50" s="1" t="s">
        <v>18</v>
      </c>
      <c r="R50" s="1" t="s">
        <v>19</v>
      </c>
      <c r="S50" s="1" t="s">
        <v>20</v>
      </c>
      <c r="W50">
        <f t="shared" si="0"/>
        <v>49</v>
      </c>
      <c r="X50" t="s">
        <v>910</v>
      </c>
    </row>
    <row r="51" spans="1:24" ht="75" x14ac:dyDescent="0.25">
      <c r="A51" s="2">
        <v>90398</v>
      </c>
      <c r="B51" s="1" t="s">
        <v>119</v>
      </c>
      <c r="C51" s="1">
        <v>101</v>
      </c>
      <c r="D51" s="1">
        <v>1</v>
      </c>
      <c r="E51" s="1">
        <v>4</v>
      </c>
      <c r="F51" s="2" t="s">
        <v>22</v>
      </c>
      <c r="G51" s="1" t="s">
        <v>120</v>
      </c>
      <c r="H51" s="1" t="s">
        <v>109</v>
      </c>
      <c r="I51" s="1" t="s">
        <v>37</v>
      </c>
      <c r="J51" s="1" t="s">
        <v>58</v>
      </c>
      <c r="K51" s="1" t="s">
        <v>25</v>
      </c>
      <c r="L51" s="1">
        <v>18</v>
      </c>
      <c r="M51" s="1">
        <v>14</v>
      </c>
      <c r="N51" s="1">
        <v>4</v>
      </c>
      <c r="O51" s="1">
        <v>0</v>
      </c>
      <c r="P51" s="1">
        <v>0</v>
      </c>
      <c r="Q51" s="1">
        <v>0</v>
      </c>
      <c r="R51" s="1" t="s">
        <v>121</v>
      </c>
      <c r="S51" s="1" t="s">
        <v>122</v>
      </c>
      <c r="W51">
        <f t="shared" si="0"/>
        <v>50</v>
      </c>
      <c r="X51" t="s">
        <v>910</v>
      </c>
    </row>
    <row r="52" spans="1:24" ht="75" x14ac:dyDescent="0.25">
      <c r="A52" s="2">
        <v>90399</v>
      </c>
      <c r="B52" s="1" t="s">
        <v>119</v>
      </c>
      <c r="C52" s="1">
        <v>101</v>
      </c>
      <c r="D52" s="1">
        <v>2</v>
      </c>
      <c r="E52" s="1">
        <v>4</v>
      </c>
      <c r="F52" s="2" t="s">
        <v>22</v>
      </c>
      <c r="G52" s="1" t="s">
        <v>120</v>
      </c>
      <c r="H52" s="1" t="s">
        <v>109</v>
      </c>
      <c r="I52" s="1" t="s">
        <v>32</v>
      </c>
      <c r="J52" s="1" t="s">
        <v>33</v>
      </c>
      <c r="K52" s="1" t="s">
        <v>25</v>
      </c>
      <c r="L52" s="1">
        <v>18</v>
      </c>
      <c r="M52" s="1">
        <v>21</v>
      </c>
      <c r="N52" s="1">
        <v>-3</v>
      </c>
      <c r="O52" s="1">
        <v>0</v>
      </c>
      <c r="P52" s="1">
        <v>0</v>
      </c>
      <c r="Q52" s="1">
        <v>0</v>
      </c>
      <c r="R52" s="1" t="s">
        <v>121</v>
      </c>
      <c r="S52" s="1" t="s">
        <v>123</v>
      </c>
      <c r="W52">
        <f t="shared" si="0"/>
        <v>51</v>
      </c>
      <c r="X52" t="s">
        <v>910</v>
      </c>
    </row>
    <row r="53" spans="1:24" ht="60" x14ac:dyDescent="0.25">
      <c r="A53" s="2">
        <v>90401</v>
      </c>
      <c r="B53" s="1" t="s">
        <v>119</v>
      </c>
      <c r="C53" s="1">
        <v>104</v>
      </c>
      <c r="D53" s="1">
        <v>1</v>
      </c>
      <c r="E53" s="1">
        <v>4</v>
      </c>
      <c r="F53" s="2" t="s">
        <v>22</v>
      </c>
      <c r="G53" s="1" t="s">
        <v>124</v>
      </c>
      <c r="H53" s="1" t="s">
        <v>109</v>
      </c>
      <c r="I53" s="1" t="s">
        <v>32</v>
      </c>
      <c r="J53" s="1" t="s">
        <v>33</v>
      </c>
      <c r="K53" s="1" t="s">
        <v>25</v>
      </c>
      <c r="L53" s="1">
        <v>16</v>
      </c>
      <c r="M53" s="1">
        <v>15</v>
      </c>
      <c r="N53" s="1">
        <v>1</v>
      </c>
      <c r="O53" s="1">
        <v>16</v>
      </c>
      <c r="P53" s="1">
        <v>15</v>
      </c>
      <c r="Q53" s="1">
        <v>1</v>
      </c>
      <c r="R53" s="1" t="s">
        <v>125</v>
      </c>
      <c r="S53" s="1" t="s">
        <v>126</v>
      </c>
      <c r="W53">
        <f t="shared" si="0"/>
        <v>52</v>
      </c>
      <c r="X53" t="s">
        <v>910</v>
      </c>
    </row>
    <row r="54" spans="1:24" ht="60" x14ac:dyDescent="0.25">
      <c r="A54" s="2">
        <v>90403</v>
      </c>
      <c r="B54" s="1" t="s">
        <v>119</v>
      </c>
      <c r="C54" s="1">
        <v>200</v>
      </c>
      <c r="D54" s="1">
        <v>1</v>
      </c>
      <c r="E54" s="1">
        <v>4</v>
      </c>
      <c r="F54" s="2" t="s">
        <v>22</v>
      </c>
      <c r="G54" s="1" t="s">
        <v>127</v>
      </c>
      <c r="H54" s="1" t="s">
        <v>109</v>
      </c>
      <c r="I54" s="1" t="s">
        <v>32</v>
      </c>
      <c r="J54" s="1" t="s">
        <v>44</v>
      </c>
      <c r="K54" s="1" t="s">
        <v>25</v>
      </c>
      <c r="L54" s="1">
        <v>18</v>
      </c>
      <c r="M54" s="1">
        <v>21</v>
      </c>
      <c r="N54" s="1">
        <v>-3</v>
      </c>
      <c r="O54" s="1">
        <v>0</v>
      </c>
      <c r="P54" s="1">
        <v>0</v>
      </c>
      <c r="Q54" s="1">
        <v>0</v>
      </c>
      <c r="R54" s="1" t="s">
        <v>128</v>
      </c>
      <c r="S54" s="1" t="s">
        <v>129</v>
      </c>
      <c r="W54">
        <f t="shared" si="0"/>
        <v>53</v>
      </c>
      <c r="X54" t="s">
        <v>910</v>
      </c>
    </row>
    <row r="55" spans="1:24" ht="60" x14ac:dyDescent="0.25">
      <c r="A55" s="2">
        <v>90404</v>
      </c>
      <c r="B55" s="1" t="s">
        <v>119</v>
      </c>
      <c r="C55" s="1">
        <v>200</v>
      </c>
      <c r="D55" s="1">
        <v>2</v>
      </c>
      <c r="E55" s="1">
        <v>4</v>
      </c>
      <c r="F55" s="2" t="s">
        <v>22</v>
      </c>
      <c r="G55" s="1" t="s">
        <v>127</v>
      </c>
      <c r="H55" s="1" t="s">
        <v>109</v>
      </c>
      <c r="I55" s="1" t="s">
        <v>32</v>
      </c>
      <c r="J55" s="1" t="s">
        <v>38</v>
      </c>
      <c r="K55" s="1" t="s">
        <v>25</v>
      </c>
      <c r="L55" s="1">
        <v>18</v>
      </c>
      <c r="M55" s="1">
        <v>20</v>
      </c>
      <c r="N55" s="1">
        <v>-2</v>
      </c>
      <c r="O55" s="1">
        <v>0</v>
      </c>
      <c r="P55" s="1">
        <v>0</v>
      </c>
      <c r="Q55" s="1">
        <v>0</v>
      </c>
      <c r="R55" s="1" t="s">
        <v>128</v>
      </c>
      <c r="S55" s="1" t="s">
        <v>129</v>
      </c>
      <c r="W55">
        <f t="shared" si="0"/>
        <v>54</v>
      </c>
      <c r="X55" t="s">
        <v>910</v>
      </c>
    </row>
    <row r="56" spans="1:24" ht="60" x14ac:dyDescent="0.25">
      <c r="A56" s="2">
        <v>90405</v>
      </c>
      <c r="B56" s="1" t="s">
        <v>119</v>
      </c>
      <c r="C56" s="1">
        <v>202</v>
      </c>
      <c r="D56" s="1">
        <v>1</v>
      </c>
      <c r="E56" s="1">
        <v>4</v>
      </c>
      <c r="F56" s="2" t="s">
        <v>22</v>
      </c>
      <c r="G56" s="1" t="s">
        <v>130</v>
      </c>
      <c r="H56" s="1"/>
      <c r="I56" s="1" t="s">
        <v>32</v>
      </c>
      <c r="J56" s="1" t="s">
        <v>44</v>
      </c>
      <c r="K56" s="1" t="s">
        <v>25</v>
      </c>
      <c r="L56" s="1">
        <v>12</v>
      </c>
      <c r="M56" s="1">
        <v>12</v>
      </c>
      <c r="N56" s="1">
        <v>0</v>
      </c>
      <c r="O56" s="1">
        <v>0</v>
      </c>
      <c r="P56" s="1">
        <v>0</v>
      </c>
      <c r="Q56" s="1">
        <v>0</v>
      </c>
      <c r="R56" s="1" t="s">
        <v>131</v>
      </c>
      <c r="S56" s="1" t="s">
        <v>123</v>
      </c>
      <c r="W56">
        <f t="shared" si="0"/>
        <v>55</v>
      </c>
      <c r="X56" t="s">
        <v>910</v>
      </c>
    </row>
    <row r="57" spans="1:24" ht="60" x14ac:dyDescent="0.25">
      <c r="A57" s="2">
        <v>90407</v>
      </c>
      <c r="B57" s="1" t="s">
        <v>119</v>
      </c>
      <c r="C57" s="1">
        <v>207</v>
      </c>
      <c r="D57" s="1">
        <v>1</v>
      </c>
      <c r="E57" s="1">
        <v>4</v>
      </c>
      <c r="F57" s="2" t="s">
        <v>22</v>
      </c>
      <c r="G57" s="1" t="s">
        <v>132</v>
      </c>
      <c r="H57" s="1"/>
      <c r="I57" s="1" t="s">
        <v>37</v>
      </c>
      <c r="J57" s="1" t="s">
        <v>44</v>
      </c>
      <c r="K57" s="1" t="s">
        <v>25</v>
      </c>
      <c r="L57" s="1">
        <v>16</v>
      </c>
      <c r="M57" s="1">
        <v>20</v>
      </c>
      <c r="N57" s="1">
        <v>-4</v>
      </c>
      <c r="O57" s="1">
        <v>0</v>
      </c>
      <c r="P57" s="1">
        <v>0</v>
      </c>
      <c r="Q57" s="1">
        <v>0</v>
      </c>
      <c r="R57" s="1" t="s">
        <v>133</v>
      </c>
      <c r="S57" s="1" t="s">
        <v>134</v>
      </c>
      <c r="W57">
        <f t="shared" si="0"/>
        <v>56</v>
      </c>
      <c r="X57" t="s">
        <v>910</v>
      </c>
    </row>
    <row r="58" spans="1:24" ht="75" x14ac:dyDescent="0.25">
      <c r="A58" s="2">
        <v>90408</v>
      </c>
      <c r="B58" s="1" t="s">
        <v>119</v>
      </c>
      <c r="C58" s="1">
        <v>212</v>
      </c>
      <c r="D58" s="1">
        <v>1</v>
      </c>
      <c r="E58" s="1">
        <v>4</v>
      </c>
      <c r="F58" s="2" t="s">
        <v>22</v>
      </c>
      <c r="G58" s="1" t="s">
        <v>135</v>
      </c>
      <c r="H58" s="1"/>
      <c r="I58" s="1" t="s">
        <v>37</v>
      </c>
      <c r="J58" s="1" t="s">
        <v>58</v>
      </c>
      <c r="K58" s="1" t="s">
        <v>25</v>
      </c>
      <c r="L58" s="1">
        <v>16</v>
      </c>
      <c r="M58" s="1">
        <v>10</v>
      </c>
      <c r="N58" s="1">
        <v>6</v>
      </c>
      <c r="O58" s="1">
        <v>0</v>
      </c>
      <c r="P58" s="1">
        <v>0</v>
      </c>
      <c r="Q58" s="1">
        <v>0</v>
      </c>
      <c r="R58" s="1" t="s">
        <v>136</v>
      </c>
      <c r="S58" s="1" t="s">
        <v>137</v>
      </c>
      <c r="W58">
        <f t="shared" si="0"/>
        <v>57</v>
      </c>
      <c r="X58" t="s">
        <v>910</v>
      </c>
    </row>
    <row r="59" spans="1:24" ht="60" x14ac:dyDescent="0.25">
      <c r="A59" s="2">
        <v>90409</v>
      </c>
      <c r="B59" s="1" t="s">
        <v>119</v>
      </c>
      <c r="C59" s="1">
        <v>213</v>
      </c>
      <c r="D59" s="1">
        <v>1</v>
      </c>
      <c r="E59" s="1">
        <v>4</v>
      </c>
      <c r="F59" s="2" t="s">
        <v>22</v>
      </c>
      <c r="G59" s="1" t="s">
        <v>138</v>
      </c>
      <c r="H59" s="1"/>
      <c r="I59" s="1" t="s">
        <v>32</v>
      </c>
      <c r="J59" s="1" t="s">
        <v>58</v>
      </c>
      <c r="K59" s="1" t="s">
        <v>25</v>
      </c>
      <c r="L59" s="1">
        <v>12</v>
      </c>
      <c r="M59" s="1">
        <v>7</v>
      </c>
      <c r="N59" s="1">
        <v>5</v>
      </c>
      <c r="O59" s="1">
        <v>12</v>
      </c>
      <c r="P59" s="1">
        <v>9</v>
      </c>
      <c r="Q59" s="1">
        <v>3</v>
      </c>
      <c r="R59" s="1" t="s">
        <v>125</v>
      </c>
      <c r="S59" s="1" t="s">
        <v>126</v>
      </c>
      <c r="W59">
        <f t="shared" si="0"/>
        <v>58</v>
      </c>
      <c r="X59" t="s">
        <v>910</v>
      </c>
    </row>
    <row r="60" spans="1:24" ht="60" x14ac:dyDescent="0.25">
      <c r="A60" s="2">
        <v>90411</v>
      </c>
      <c r="B60" s="1" t="s">
        <v>119</v>
      </c>
      <c r="C60" s="1">
        <v>221</v>
      </c>
      <c r="D60" s="1">
        <v>1</v>
      </c>
      <c r="E60" s="1">
        <v>4</v>
      </c>
      <c r="F60" s="2" t="s">
        <v>22</v>
      </c>
      <c r="G60" s="1" t="s">
        <v>139</v>
      </c>
      <c r="H60" s="1"/>
      <c r="I60" s="1" t="s">
        <v>32</v>
      </c>
      <c r="J60" s="1" t="s">
        <v>52</v>
      </c>
      <c r="K60" s="1" t="s">
        <v>25</v>
      </c>
      <c r="L60" s="1">
        <v>16</v>
      </c>
      <c r="M60" s="1">
        <v>19</v>
      </c>
      <c r="N60" s="1">
        <v>-3</v>
      </c>
      <c r="O60" s="1">
        <v>0</v>
      </c>
      <c r="P60" s="1">
        <v>0</v>
      </c>
      <c r="Q60" s="1">
        <v>0</v>
      </c>
      <c r="R60" s="1" t="s">
        <v>131</v>
      </c>
      <c r="S60" s="1" t="s">
        <v>123</v>
      </c>
      <c r="W60">
        <f t="shared" si="0"/>
        <v>59</v>
      </c>
      <c r="X60" t="s">
        <v>910</v>
      </c>
    </row>
    <row r="61" spans="1:24" ht="60" x14ac:dyDescent="0.25">
      <c r="A61" s="2">
        <v>90412</v>
      </c>
      <c r="B61" s="1" t="s">
        <v>119</v>
      </c>
      <c r="C61" s="1">
        <v>226</v>
      </c>
      <c r="D61" s="1">
        <v>1</v>
      </c>
      <c r="E61" s="1">
        <v>4</v>
      </c>
      <c r="F61" s="2" t="s">
        <v>22</v>
      </c>
      <c r="G61" s="1" t="s">
        <v>140</v>
      </c>
      <c r="H61" s="1"/>
      <c r="I61" s="1" t="s">
        <v>95</v>
      </c>
      <c r="J61" s="1" t="s">
        <v>58</v>
      </c>
      <c r="K61" s="1" t="s">
        <v>25</v>
      </c>
      <c r="L61" s="1">
        <v>8</v>
      </c>
      <c r="M61" s="1">
        <v>10</v>
      </c>
      <c r="N61" s="1">
        <v>-2</v>
      </c>
      <c r="O61" s="1">
        <v>0</v>
      </c>
      <c r="P61" s="1">
        <v>0</v>
      </c>
      <c r="Q61" s="1">
        <v>0</v>
      </c>
      <c r="R61" s="1" t="s">
        <v>141</v>
      </c>
      <c r="S61" s="1" t="s">
        <v>142</v>
      </c>
      <c r="W61">
        <f t="shared" si="0"/>
        <v>60</v>
      </c>
      <c r="X61" t="s">
        <v>910</v>
      </c>
    </row>
    <row r="62" spans="1:24" ht="45" x14ac:dyDescent="0.25">
      <c r="A62" s="2">
        <v>90431</v>
      </c>
      <c r="B62" s="1" t="s">
        <v>119</v>
      </c>
      <c r="C62" s="1">
        <v>241</v>
      </c>
      <c r="D62" s="1">
        <v>1</v>
      </c>
      <c r="E62" s="1">
        <v>4</v>
      </c>
      <c r="F62" s="2" t="s">
        <v>22</v>
      </c>
      <c r="G62" s="1" t="s">
        <v>108</v>
      </c>
      <c r="H62" s="1" t="s">
        <v>109</v>
      </c>
      <c r="I62" s="1" t="s">
        <v>95</v>
      </c>
      <c r="J62" s="1" t="s">
        <v>58</v>
      </c>
      <c r="K62" s="1" t="s">
        <v>25</v>
      </c>
      <c r="L62" s="1">
        <v>12</v>
      </c>
      <c r="M62" s="1">
        <v>0</v>
      </c>
      <c r="N62" s="1">
        <v>12</v>
      </c>
      <c r="O62" s="1">
        <v>12</v>
      </c>
      <c r="P62" s="1">
        <v>5</v>
      </c>
      <c r="Q62" s="1">
        <v>7</v>
      </c>
      <c r="R62" s="1" t="s">
        <v>143</v>
      </c>
      <c r="S62" s="1" t="s">
        <v>111</v>
      </c>
      <c r="W62">
        <f t="shared" si="0"/>
        <v>61</v>
      </c>
      <c r="X62" t="s">
        <v>910</v>
      </c>
    </row>
    <row r="63" spans="1:24" ht="75" x14ac:dyDescent="0.25">
      <c r="A63" s="2">
        <v>90433</v>
      </c>
      <c r="B63" s="1" t="s">
        <v>119</v>
      </c>
      <c r="C63" s="1">
        <v>261</v>
      </c>
      <c r="D63" s="1">
        <v>1</v>
      </c>
      <c r="E63" s="1">
        <v>4</v>
      </c>
      <c r="F63" s="2" t="s">
        <v>22</v>
      </c>
      <c r="G63" s="1" t="s">
        <v>112</v>
      </c>
      <c r="H63" s="1"/>
      <c r="I63" s="1" t="s">
        <v>113</v>
      </c>
      <c r="J63" s="1" t="s">
        <v>58</v>
      </c>
      <c r="K63" s="1" t="s">
        <v>25</v>
      </c>
      <c r="L63" s="1">
        <v>12</v>
      </c>
      <c r="M63" s="1">
        <v>0</v>
      </c>
      <c r="N63" s="1">
        <v>12</v>
      </c>
      <c r="O63" s="1">
        <v>12</v>
      </c>
      <c r="P63" s="1">
        <v>8</v>
      </c>
      <c r="Q63" s="1">
        <v>4</v>
      </c>
      <c r="R63" s="1" t="s">
        <v>110</v>
      </c>
      <c r="S63" s="1" t="s">
        <v>114</v>
      </c>
      <c r="W63">
        <f t="shared" si="0"/>
        <v>62</v>
      </c>
      <c r="X63" t="s">
        <v>910</v>
      </c>
    </row>
    <row r="64" spans="1:24" ht="150" x14ac:dyDescent="0.25">
      <c r="A64" s="4">
        <v>90413</v>
      </c>
      <c r="B64" s="3" t="s">
        <v>119</v>
      </c>
      <c r="C64" s="3">
        <v>299</v>
      </c>
      <c r="D64" s="3">
        <v>1</v>
      </c>
      <c r="E64" s="3">
        <v>4</v>
      </c>
      <c r="F64" s="4" t="s">
        <v>22</v>
      </c>
      <c r="G64" s="3" t="s">
        <v>144</v>
      </c>
      <c r="H64" s="3"/>
      <c r="I64" s="1" t="s">
        <v>37</v>
      </c>
      <c r="J64" s="1" t="s">
        <v>44</v>
      </c>
      <c r="K64" s="3" t="s">
        <v>25</v>
      </c>
      <c r="L64" s="3">
        <v>12</v>
      </c>
      <c r="M64" s="3">
        <v>8</v>
      </c>
      <c r="N64" s="3">
        <v>4</v>
      </c>
      <c r="O64" s="3">
        <v>12</v>
      </c>
      <c r="P64" s="3">
        <v>8</v>
      </c>
      <c r="Q64" s="3">
        <v>4</v>
      </c>
      <c r="R64" s="1" t="s">
        <v>146</v>
      </c>
      <c r="S64" s="3" t="s">
        <v>147</v>
      </c>
      <c r="W64">
        <f t="shared" si="0"/>
        <v>63</v>
      </c>
      <c r="X64" t="s">
        <v>910</v>
      </c>
    </row>
    <row r="65" spans="1:24" ht="150" x14ac:dyDescent="0.25">
      <c r="A65" s="4"/>
      <c r="B65" s="3"/>
      <c r="C65" s="3"/>
      <c r="D65" s="3"/>
      <c r="E65" s="3"/>
      <c r="F65" s="4"/>
      <c r="G65" s="3"/>
      <c r="H65" s="3"/>
      <c r="I65" s="1" t="s">
        <v>85</v>
      </c>
      <c r="J65" s="1" t="s">
        <v>145</v>
      </c>
      <c r="K65" s="3"/>
      <c r="L65" s="3"/>
      <c r="M65" s="3"/>
      <c r="N65" s="3"/>
      <c r="O65" s="3"/>
      <c r="P65" s="3"/>
      <c r="Q65" s="3"/>
      <c r="R65" s="1" t="s">
        <v>146</v>
      </c>
      <c r="S65" s="3"/>
      <c r="U65">
        <v>4</v>
      </c>
      <c r="V65">
        <v>34</v>
      </c>
      <c r="W65">
        <f t="shared" si="0"/>
        <v>64</v>
      </c>
      <c r="X65" t="s">
        <v>910</v>
      </c>
    </row>
    <row r="66" spans="1:24" ht="75" x14ac:dyDescent="0.25">
      <c r="A66" s="2">
        <v>90415</v>
      </c>
      <c r="B66" s="1" t="s">
        <v>119</v>
      </c>
      <c r="C66" s="1">
        <v>302</v>
      </c>
      <c r="D66" s="1">
        <v>1</v>
      </c>
      <c r="E66" s="1">
        <v>4</v>
      </c>
      <c r="F66" s="2" t="s">
        <v>22</v>
      </c>
      <c r="G66" s="1" t="s">
        <v>148</v>
      </c>
      <c r="H66" s="1"/>
      <c r="I66" s="1" t="s">
        <v>37</v>
      </c>
      <c r="J66" s="1" t="s">
        <v>66</v>
      </c>
      <c r="K66" s="1" t="s">
        <v>25</v>
      </c>
      <c r="L66" s="1">
        <v>12</v>
      </c>
      <c r="M66" s="1">
        <v>10</v>
      </c>
      <c r="N66" s="1">
        <v>2</v>
      </c>
      <c r="O66" s="1">
        <v>12</v>
      </c>
      <c r="P66" s="1">
        <v>10</v>
      </c>
      <c r="Q66" s="1">
        <v>2</v>
      </c>
      <c r="R66" s="1" t="s">
        <v>133</v>
      </c>
      <c r="S66" s="1" t="s">
        <v>134</v>
      </c>
      <c r="W66">
        <f t="shared" si="0"/>
        <v>65</v>
      </c>
      <c r="X66" t="s">
        <v>910</v>
      </c>
    </row>
    <row r="67" spans="1:24" ht="60" x14ac:dyDescent="0.25">
      <c r="A67" s="2">
        <v>90417</v>
      </c>
      <c r="B67" s="1" t="s">
        <v>119</v>
      </c>
      <c r="C67" s="1">
        <v>308</v>
      </c>
      <c r="D67" s="1">
        <v>1</v>
      </c>
      <c r="E67" s="1">
        <v>4</v>
      </c>
      <c r="F67" s="2" t="s">
        <v>22</v>
      </c>
      <c r="G67" s="1" t="s">
        <v>149</v>
      </c>
      <c r="H67" s="1"/>
      <c r="I67" s="1" t="s">
        <v>37</v>
      </c>
      <c r="J67" s="1" t="s">
        <v>150</v>
      </c>
      <c r="K67" s="1" t="s">
        <v>25</v>
      </c>
      <c r="L67" s="1">
        <v>8</v>
      </c>
      <c r="M67" s="1">
        <v>5</v>
      </c>
      <c r="N67" s="1">
        <v>3</v>
      </c>
      <c r="O67" s="1">
        <v>8</v>
      </c>
      <c r="P67" s="1">
        <v>5</v>
      </c>
      <c r="Q67" s="1">
        <v>3</v>
      </c>
      <c r="R67" s="1" t="s">
        <v>151</v>
      </c>
      <c r="S67" s="1" t="s">
        <v>147</v>
      </c>
      <c r="W67">
        <f t="shared" si="0"/>
        <v>66</v>
      </c>
      <c r="X67" t="s">
        <v>910</v>
      </c>
    </row>
    <row r="68" spans="1:24" ht="60" x14ac:dyDescent="0.25">
      <c r="A68" s="2">
        <v>90011</v>
      </c>
      <c r="B68" s="1" t="s">
        <v>119</v>
      </c>
      <c r="C68" s="1" t="s">
        <v>152</v>
      </c>
      <c r="D68" s="1">
        <v>0</v>
      </c>
      <c r="E68" s="1">
        <v>4</v>
      </c>
      <c r="F68" s="2" t="s">
        <v>22</v>
      </c>
      <c r="G68" s="1" t="s">
        <v>153</v>
      </c>
      <c r="H68" s="1"/>
      <c r="I68" s="1"/>
      <c r="J68" s="1" t="s">
        <v>24</v>
      </c>
      <c r="K68" s="1" t="s">
        <v>25</v>
      </c>
      <c r="L68" s="1">
        <v>100</v>
      </c>
      <c r="M68" s="1">
        <v>0</v>
      </c>
      <c r="N68" s="1">
        <v>100</v>
      </c>
      <c r="O68" s="1">
        <v>0</v>
      </c>
      <c r="P68" s="1">
        <v>0</v>
      </c>
      <c r="Q68" s="1">
        <v>0</v>
      </c>
      <c r="R68" s="1" t="s">
        <v>26</v>
      </c>
      <c r="S68" s="1" t="s">
        <v>126</v>
      </c>
      <c r="W68">
        <f t="shared" ref="W68:W131" si="1">W67+1</f>
        <v>67</v>
      </c>
      <c r="X68" t="s">
        <v>910</v>
      </c>
    </row>
    <row r="69" spans="1:24" ht="60" x14ac:dyDescent="0.25">
      <c r="A69" s="2">
        <v>90012</v>
      </c>
      <c r="B69" s="1" t="s">
        <v>119</v>
      </c>
      <c r="C69" s="1" t="s">
        <v>154</v>
      </c>
      <c r="D69" s="1">
        <v>0</v>
      </c>
      <c r="E69" s="1">
        <v>4</v>
      </c>
      <c r="F69" s="2" t="s">
        <v>22</v>
      </c>
      <c r="G69" s="1" t="s">
        <v>153</v>
      </c>
      <c r="H69" s="1"/>
      <c r="I69" s="1"/>
      <c r="J69" s="1" t="s">
        <v>24</v>
      </c>
      <c r="K69" s="1" t="s">
        <v>25</v>
      </c>
      <c r="L69" s="1">
        <v>100</v>
      </c>
      <c r="M69" s="1">
        <v>0</v>
      </c>
      <c r="N69" s="1">
        <v>100</v>
      </c>
      <c r="O69" s="1">
        <v>0</v>
      </c>
      <c r="P69" s="1">
        <v>0</v>
      </c>
      <c r="Q69" s="1">
        <v>0</v>
      </c>
      <c r="R69" s="1" t="s">
        <v>26</v>
      </c>
      <c r="S69" s="1" t="s">
        <v>142</v>
      </c>
      <c r="W69">
        <f t="shared" si="1"/>
        <v>68</v>
      </c>
      <c r="X69" t="s">
        <v>910</v>
      </c>
    </row>
    <row r="70" spans="1:24" ht="60" x14ac:dyDescent="0.25">
      <c r="A70" s="2">
        <v>90013</v>
      </c>
      <c r="B70" s="1" t="s">
        <v>119</v>
      </c>
      <c r="C70" s="1" t="s">
        <v>155</v>
      </c>
      <c r="D70" s="1">
        <v>0</v>
      </c>
      <c r="E70" s="1">
        <v>4</v>
      </c>
      <c r="F70" s="2" t="s">
        <v>22</v>
      </c>
      <c r="G70" s="1" t="s">
        <v>153</v>
      </c>
      <c r="H70" s="1"/>
      <c r="I70" s="1"/>
      <c r="J70" s="1" t="s">
        <v>24</v>
      </c>
      <c r="K70" s="1" t="s">
        <v>25</v>
      </c>
      <c r="L70" s="1">
        <v>100</v>
      </c>
      <c r="M70" s="1">
        <v>1</v>
      </c>
      <c r="N70" s="1">
        <v>99</v>
      </c>
      <c r="O70" s="1">
        <v>0</v>
      </c>
      <c r="P70" s="1">
        <v>0</v>
      </c>
      <c r="Q70" s="1">
        <v>0</v>
      </c>
      <c r="R70" s="1" t="s">
        <v>26</v>
      </c>
      <c r="S70" s="1" t="s">
        <v>137</v>
      </c>
      <c r="W70">
        <f t="shared" si="1"/>
        <v>69</v>
      </c>
      <c r="X70" t="s">
        <v>910</v>
      </c>
    </row>
    <row r="71" spans="1:24" ht="60" x14ac:dyDescent="0.25">
      <c r="A71" s="2">
        <v>90014</v>
      </c>
      <c r="B71" s="1" t="s">
        <v>119</v>
      </c>
      <c r="C71" s="1" t="s">
        <v>156</v>
      </c>
      <c r="D71" s="1">
        <v>0</v>
      </c>
      <c r="E71" s="1">
        <v>4</v>
      </c>
      <c r="F71" s="2" t="s">
        <v>22</v>
      </c>
      <c r="G71" s="1" t="s">
        <v>153</v>
      </c>
      <c r="H71" s="1"/>
      <c r="I71" s="1"/>
      <c r="J71" s="1" t="s">
        <v>24</v>
      </c>
      <c r="K71" s="1" t="s">
        <v>25</v>
      </c>
      <c r="L71" s="1">
        <v>100</v>
      </c>
      <c r="M71" s="1">
        <v>2</v>
      </c>
      <c r="N71" s="1">
        <v>98</v>
      </c>
      <c r="O71" s="1">
        <v>0</v>
      </c>
      <c r="P71" s="1">
        <v>0</v>
      </c>
      <c r="Q71" s="1">
        <v>0</v>
      </c>
      <c r="R71" s="1" t="s">
        <v>26</v>
      </c>
      <c r="S71" s="1" t="s">
        <v>129</v>
      </c>
      <c r="W71">
        <f t="shared" si="1"/>
        <v>70</v>
      </c>
      <c r="X71" t="s">
        <v>910</v>
      </c>
    </row>
    <row r="72" spans="1:24" ht="60" x14ac:dyDescent="0.25">
      <c r="A72" s="2">
        <v>90015</v>
      </c>
      <c r="B72" s="1" t="s">
        <v>119</v>
      </c>
      <c r="C72" s="1" t="s">
        <v>157</v>
      </c>
      <c r="D72" s="1">
        <v>0</v>
      </c>
      <c r="E72" s="1">
        <v>4</v>
      </c>
      <c r="F72" s="2" t="s">
        <v>22</v>
      </c>
      <c r="G72" s="1" t="s">
        <v>153</v>
      </c>
      <c r="H72" s="1"/>
      <c r="I72" s="1"/>
      <c r="J72" s="1" t="s">
        <v>24</v>
      </c>
      <c r="K72" s="1" t="s">
        <v>25</v>
      </c>
      <c r="L72" s="1">
        <v>100</v>
      </c>
      <c r="M72" s="1">
        <v>0</v>
      </c>
      <c r="N72" s="1">
        <v>100</v>
      </c>
      <c r="O72" s="1">
        <v>0</v>
      </c>
      <c r="P72" s="1">
        <v>0</v>
      </c>
      <c r="Q72" s="1">
        <v>0</v>
      </c>
      <c r="R72" s="1" t="s">
        <v>26</v>
      </c>
      <c r="S72" s="1" t="s">
        <v>27</v>
      </c>
      <c r="W72">
        <f t="shared" si="1"/>
        <v>71</v>
      </c>
      <c r="X72" t="s">
        <v>910</v>
      </c>
    </row>
    <row r="73" spans="1:24" ht="60" x14ac:dyDescent="0.25">
      <c r="A73" s="2">
        <v>90376</v>
      </c>
      <c r="B73" s="1" t="s">
        <v>119</v>
      </c>
      <c r="C73" s="1" t="s">
        <v>158</v>
      </c>
      <c r="D73" s="1">
        <v>0</v>
      </c>
      <c r="E73" s="1">
        <v>4</v>
      </c>
      <c r="F73" s="2" t="s">
        <v>22</v>
      </c>
      <c r="G73" s="1" t="s">
        <v>153</v>
      </c>
      <c r="H73" s="1"/>
      <c r="I73" s="1"/>
      <c r="J73" s="1" t="s">
        <v>24</v>
      </c>
      <c r="K73" s="1" t="s">
        <v>25</v>
      </c>
      <c r="L73" s="1">
        <v>100</v>
      </c>
      <c r="M73" s="1">
        <v>3</v>
      </c>
      <c r="N73" s="1">
        <v>97</v>
      </c>
      <c r="O73" s="1">
        <v>0</v>
      </c>
      <c r="P73" s="1">
        <v>0</v>
      </c>
      <c r="Q73" s="1">
        <v>0</v>
      </c>
      <c r="R73" s="1" t="s">
        <v>26</v>
      </c>
      <c r="S73" s="1" t="s">
        <v>123</v>
      </c>
      <c r="W73">
        <f t="shared" si="1"/>
        <v>72</v>
      </c>
      <c r="X73" t="s">
        <v>910</v>
      </c>
    </row>
    <row r="74" spans="1:24" ht="60" x14ac:dyDescent="0.25">
      <c r="A74" s="2">
        <v>90016</v>
      </c>
      <c r="B74" s="1" t="s">
        <v>119</v>
      </c>
      <c r="C74" s="1" t="s">
        <v>159</v>
      </c>
      <c r="D74" s="1">
        <v>0</v>
      </c>
      <c r="E74" s="1">
        <v>4</v>
      </c>
      <c r="F74" s="2" t="s">
        <v>22</v>
      </c>
      <c r="G74" s="1" t="s">
        <v>153</v>
      </c>
      <c r="H74" s="1"/>
      <c r="I74" s="1"/>
      <c r="J74" s="1" t="s">
        <v>24</v>
      </c>
      <c r="K74" s="1" t="s">
        <v>25</v>
      </c>
      <c r="L74" s="1">
        <v>100</v>
      </c>
      <c r="M74" s="1">
        <v>0</v>
      </c>
      <c r="N74" s="1">
        <v>100</v>
      </c>
      <c r="O74" s="1">
        <v>0</v>
      </c>
      <c r="P74" s="1">
        <v>0</v>
      </c>
      <c r="Q74" s="1">
        <v>0</v>
      </c>
      <c r="R74" s="1" t="s">
        <v>26</v>
      </c>
      <c r="S74" s="1" t="s">
        <v>147</v>
      </c>
      <c r="W74">
        <f t="shared" si="1"/>
        <v>73</v>
      </c>
      <c r="X74" t="s">
        <v>910</v>
      </c>
    </row>
    <row r="75" spans="1:24" ht="60" x14ac:dyDescent="0.25">
      <c r="A75" s="2">
        <v>90017</v>
      </c>
      <c r="B75" s="1" t="s">
        <v>119</v>
      </c>
      <c r="C75" s="1" t="s">
        <v>160</v>
      </c>
      <c r="D75" s="1">
        <v>0</v>
      </c>
      <c r="E75" s="1">
        <v>4</v>
      </c>
      <c r="F75" s="2" t="s">
        <v>22</v>
      </c>
      <c r="G75" s="1" t="s">
        <v>153</v>
      </c>
      <c r="H75" s="1"/>
      <c r="I75" s="1"/>
      <c r="J75" s="1" t="s">
        <v>24</v>
      </c>
      <c r="K75" s="1" t="s">
        <v>25</v>
      </c>
      <c r="L75" s="1">
        <v>100</v>
      </c>
      <c r="M75" s="1">
        <v>0</v>
      </c>
      <c r="N75" s="1">
        <v>100</v>
      </c>
      <c r="O75" s="1">
        <v>0</v>
      </c>
      <c r="P75" s="1">
        <v>0</v>
      </c>
      <c r="Q75" s="1">
        <v>0</v>
      </c>
      <c r="R75" s="1" t="s">
        <v>26</v>
      </c>
      <c r="S75" s="1" t="s">
        <v>134</v>
      </c>
      <c r="W75">
        <f t="shared" si="1"/>
        <v>74</v>
      </c>
      <c r="X75" t="s">
        <v>910</v>
      </c>
    </row>
    <row r="76" spans="1:24" ht="60" x14ac:dyDescent="0.25">
      <c r="A76" s="2">
        <v>90020</v>
      </c>
      <c r="B76" s="1" t="s">
        <v>119</v>
      </c>
      <c r="C76" s="1" t="s">
        <v>161</v>
      </c>
      <c r="D76" s="1">
        <v>0</v>
      </c>
      <c r="E76" s="1">
        <v>4</v>
      </c>
      <c r="F76" s="2" t="s">
        <v>22</v>
      </c>
      <c r="G76" s="1" t="s">
        <v>162</v>
      </c>
      <c r="H76" s="1"/>
      <c r="I76" s="1"/>
      <c r="J76" s="1" t="s">
        <v>24</v>
      </c>
      <c r="K76" s="1" t="s">
        <v>25</v>
      </c>
      <c r="L76" s="1">
        <v>100</v>
      </c>
      <c r="M76" s="1">
        <v>0</v>
      </c>
      <c r="N76" s="1">
        <v>100</v>
      </c>
      <c r="O76" s="1">
        <v>0</v>
      </c>
      <c r="P76" s="1">
        <v>0</v>
      </c>
      <c r="Q76" s="1">
        <v>0</v>
      </c>
      <c r="R76" s="1" t="s">
        <v>26</v>
      </c>
      <c r="S76" s="1" t="s">
        <v>126</v>
      </c>
      <c r="W76">
        <f t="shared" si="1"/>
        <v>75</v>
      </c>
      <c r="X76" t="s">
        <v>910</v>
      </c>
    </row>
    <row r="77" spans="1:24" ht="60" x14ac:dyDescent="0.25">
      <c r="A77" s="2">
        <v>90021</v>
      </c>
      <c r="B77" s="1" t="s">
        <v>119</v>
      </c>
      <c r="C77" s="1" t="s">
        <v>163</v>
      </c>
      <c r="D77" s="1">
        <v>0</v>
      </c>
      <c r="E77" s="1">
        <v>4</v>
      </c>
      <c r="F77" s="2" t="s">
        <v>22</v>
      </c>
      <c r="G77" s="1" t="s">
        <v>162</v>
      </c>
      <c r="H77" s="1"/>
      <c r="I77" s="1"/>
      <c r="J77" s="1" t="s">
        <v>24</v>
      </c>
      <c r="K77" s="1" t="s">
        <v>25</v>
      </c>
      <c r="L77" s="1">
        <v>100</v>
      </c>
      <c r="M77" s="1">
        <v>1</v>
      </c>
      <c r="N77" s="1">
        <v>99</v>
      </c>
      <c r="O77" s="1">
        <v>0</v>
      </c>
      <c r="P77" s="1">
        <v>0</v>
      </c>
      <c r="Q77" s="1">
        <v>0</v>
      </c>
      <c r="R77" s="1" t="s">
        <v>26</v>
      </c>
      <c r="S77" s="1" t="s">
        <v>142</v>
      </c>
      <c r="W77">
        <f t="shared" si="1"/>
        <v>76</v>
      </c>
      <c r="X77" t="s">
        <v>910</v>
      </c>
    </row>
    <row r="78" spans="1:24" ht="60" x14ac:dyDescent="0.25">
      <c r="A78" s="2">
        <v>90022</v>
      </c>
      <c r="B78" s="1" t="s">
        <v>119</v>
      </c>
      <c r="C78" s="1" t="s">
        <v>164</v>
      </c>
      <c r="D78" s="1">
        <v>0</v>
      </c>
      <c r="E78" s="1">
        <v>4</v>
      </c>
      <c r="F78" s="2" t="s">
        <v>22</v>
      </c>
      <c r="G78" s="1" t="s">
        <v>162</v>
      </c>
      <c r="H78" s="1"/>
      <c r="I78" s="1"/>
      <c r="J78" s="1" t="s">
        <v>24</v>
      </c>
      <c r="K78" s="1" t="s">
        <v>25</v>
      </c>
      <c r="L78" s="1">
        <v>100</v>
      </c>
      <c r="M78" s="1">
        <v>0</v>
      </c>
      <c r="N78" s="1">
        <v>100</v>
      </c>
      <c r="O78" s="1">
        <v>0</v>
      </c>
      <c r="P78" s="1">
        <v>0</v>
      </c>
      <c r="Q78" s="1">
        <v>0</v>
      </c>
      <c r="R78" s="1" t="s">
        <v>26</v>
      </c>
      <c r="S78" s="1" t="s">
        <v>137</v>
      </c>
      <c r="W78">
        <f t="shared" si="1"/>
        <v>77</v>
      </c>
      <c r="X78" t="s">
        <v>910</v>
      </c>
    </row>
    <row r="79" spans="1:24" ht="60" x14ac:dyDescent="0.25">
      <c r="A79" s="2">
        <v>90023</v>
      </c>
      <c r="B79" s="1" t="s">
        <v>119</v>
      </c>
      <c r="C79" s="1" t="s">
        <v>165</v>
      </c>
      <c r="D79" s="1">
        <v>0</v>
      </c>
      <c r="E79" s="1">
        <v>4</v>
      </c>
      <c r="F79" s="2" t="s">
        <v>22</v>
      </c>
      <c r="G79" s="1" t="s">
        <v>162</v>
      </c>
      <c r="H79" s="1"/>
      <c r="I79" s="1"/>
      <c r="J79" s="1" t="s">
        <v>24</v>
      </c>
      <c r="K79" s="1" t="s">
        <v>25</v>
      </c>
      <c r="L79" s="1">
        <v>100</v>
      </c>
      <c r="M79" s="1">
        <v>0</v>
      </c>
      <c r="N79" s="1">
        <v>100</v>
      </c>
      <c r="O79" s="1">
        <v>0</v>
      </c>
      <c r="P79" s="1">
        <v>0</v>
      </c>
      <c r="Q79" s="1">
        <v>0</v>
      </c>
      <c r="R79" s="1" t="s">
        <v>26</v>
      </c>
      <c r="S79" s="1" t="s">
        <v>129</v>
      </c>
      <c r="W79">
        <f t="shared" si="1"/>
        <v>78</v>
      </c>
      <c r="X79" t="s">
        <v>910</v>
      </c>
    </row>
    <row r="80" spans="1:24" ht="60" x14ac:dyDescent="0.25">
      <c r="A80" s="2">
        <v>90024</v>
      </c>
      <c r="B80" s="1" t="s">
        <v>119</v>
      </c>
      <c r="C80" s="1" t="s">
        <v>166</v>
      </c>
      <c r="D80" s="1">
        <v>0</v>
      </c>
      <c r="E80" s="1">
        <v>4</v>
      </c>
      <c r="F80" s="2" t="s">
        <v>22</v>
      </c>
      <c r="G80" s="1" t="s">
        <v>162</v>
      </c>
      <c r="H80" s="1"/>
      <c r="I80" s="1"/>
      <c r="J80" s="1" t="s">
        <v>24</v>
      </c>
      <c r="K80" s="1" t="s">
        <v>25</v>
      </c>
      <c r="L80" s="1">
        <v>100</v>
      </c>
      <c r="M80" s="1">
        <v>0</v>
      </c>
      <c r="N80" s="1">
        <v>100</v>
      </c>
      <c r="O80" s="1">
        <v>0</v>
      </c>
      <c r="P80" s="1">
        <v>0</v>
      </c>
      <c r="Q80" s="1">
        <v>0</v>
      </c>
      <c r="R80" s="1" t="s">
        <v>26</v>
      </c>
      <c r="S80" s="1" t="s">
        <v>27</v>
      </c>
      <c r="W80">
        <f t="shared" si="1"/>
        <v>79</v>
      </c>
      <c r="X80" t="s">
        <v>910</v>
      </c>
    </row>
    <row r="81" spans="1:24" ht="60" x14ac:dyDescent="0.25">
      <c r="A81" s="2">
        <v>90377</v>
      </c>
      <c r="B81" s="1" t="s">
        <v>119</v>
      </c>
      <c r="C81" s="1" t="s">
        <v>167</v>
      </c>
      <c r="D81" s="1">
        <v>0</v>
      </c>
      <c r="E81" s="1">
        <v>4</v>
      </c>
      <c r="F81" s="2" t="s">
        <v>22</v>
      </c>
      <c r="G81" s="1" t="s">
        <v>162</v>
      </c>
      <c r="H81" s="1"/>
      <c r="I81" s="1"/>
      <c r="J81" s="1" t="s">
        <v>24</v>
      </c>
      <c r="K81" s="1" t="s">
        <v>25</v>
      </c>
      <c r="L81" s="1">
        <v>100</v>
      </c>
      <c r="M81" s="1">
        <v>1</v>
      </c>
      <c r="N81" s="1">
        <v>99</v>
      </c>
      <c r="O81" s="1">
        <v>0</v>
      </c>
      <c r="P81" s="1">
        <v>0</v>
      </c>
      <c r="Q81" s="1">
        <v>0</v>
      </c>
      <c r="R81" s="1" t="s">
        <v>26</v>
      </c>
      <c r="S81" s="1" t="s">
        <v>123</v>
      </c>
      <c r="W81">
        <f t="shared" si="1"/>
        <v>80</v>
      </c>
      <c r="X81" t="s">
        <v>910</v>
      </c>
    </row>
    <row r="82" spans="1:24" ht="60" x14ac:dyDescent="0.25">
      <c r="A82" s="2">
        <v>90025</v>
      </c>
      <c r="B82" s="1" t="s">
        <v>119</v>
      </c>
      <c r="C82" s="1" t="s">
        <v>168</v>
      </c>
      <c r="D82" s="1">
        <v>0</v>
      </c>
      <c r="E82" s="1">
        <v>4</v>
      </c>
      <c r="F82" s="2" t="s">
        <v>22</v>
      </c>
      <c r="G82" s="1" t="s">
        <v>162</v>
      </c>
      <c r="H82" s="1"/>
      <c r="I82" s="1"/>
      <c r="J82" s="1" t="s">
        <v>24</v>
      </c>
      <c r="K82" s="1" t="s">
        <v>25</v>
      </c>
      <c r="L82" s="1">
        <v>100</v>
      </c>
      <c r="M82" s="1">
        <v>0</v>
      </c>
      <c r="N82" s="1">
        <v>100</v>
      </c>
      <c r="O82" s="1">
        <v>0</v>
      </c>
      <c r="P82" s="1">
        <v>0</v>
      </c>
      <c r="Q82" s="1">
        <v>0</v>
      </c>
      <c r="R82" s="1" t="s">
        <v>26</v>
      </c>
      <c r="S82" s="1" t="s">
        <v>147</v>
      </c>
      <c r="W82">
        <f t="shared" si="1"/>
        <v>81</v>
      </c>
      <c r="X82" t="s">
        <v>910</v>
      </c>
    </row>
    <row r="83" spans="1:24" ht="60" x14ac:dyDescent="0.25">
      <c r="A83" s="2">
        <v>90026</v>
      </c>
      <c r="B83" s="1" t="s">
        <v>119</v>
      </c>
      <c r="C83" s="1" t="s">
        <v>169</v>
      </c>
      <c r="D83" s="1">
        <v>0</v>
      </c>
      <c r="E83" s="1">
        <v>4</v>
      </c>
      <c r="F83" s="2" t="s">
        <v>22</v>
      </c>
      <c r="G83" s="1" t="s">
        <v>162</v>
      </c>
      <c r="H83" s="1"/>
      <c r="I83" s="1"/>
      <c r="J83" s="1" t="s">
        <v>24</v>
      </c>
      <c r="K83" s="1" t="s">
        <v>25</v>
      </c>
      <c r="L83" s="1">
        <v>100</v>
      </c>
      <c r="M83" s="1">
        <v>0</v>
      </c>
      <c r="N83" s="1">
        <v>100</v>
      </c>
      <c r="O83" s="1">
        <v>0</v>
      </c>
      <c r="P83" s="1">
        <v>0</v>
      </c>
      <c r="Q83" s="1">
        <v>0</v>
      </c>
      <c r="R83" s="1" t="s">
        <v>26</v>
      </c>
      <c r="S83" s="1" t="s">
        <v>134</v>
      </c>
      <c r="W83">
        <f t="shared" si="1"/>
        <v>82</v>
      </c>
      <c r="X83" t="s">
        <v>910</v>
      </c>
    </row>
    <row r="84" spans="1:24" ht="45" x14ac:dyDescent="0.25">
      <c r="A84" s="2">
        <v>90029</v>
      </c>
      <c r="B84" s="1" t="s">
        <v>119</v>
      </c>
      <c r="C84" s="1" t="s">
        <v>170</v>
      </c>
      <c r="D84" s="1">
        <v>0</v>
      </c>
      <c r="E84" s="1">
        <v>4</v>
      </c>
      <c r="F84" s="2" t="s">
        <v>22</v>
      </c>
      <c r="G84" s="1" t="s">
        <v>171</v>
      </c>
      <c r="H84" s="1"/>
      <c r="I84" s="1"/>
      <c r="J84" s="1" t="s">
        <v>24</v>
      </c>
      <c r="K84" s="1" t="s">
        <v>25</v>
      </c>
      <c r="L84" s="1">
        <v>100</v>
      </c>
      <c r="M84" s="1">
        <v>1</v>
      </c>
      <c r="N84" s="1">
        <v>99</v>
      </c>
      <c r="O84" s="1">
        <v>0</v>
      </c>
      <c r="P84" s="1">
        <v>0</v>
      </c>
      <c r="Q84" s="1">
        <v>0</v>
      </c>
      <c r="R84" s="1" t="s">
        <v>26</v>
      </c>
      <c r="S84" s="1" t="s">
        <v>126</v>
      </c>
      <c r="W84">
        <f t="shared" si="1"/>
        <v>83</v>
      </c>
      <c r="X84" t="s">
        <v>910</v>
      </c>
    </row>
    <row r="85" spans="1:24" ht="45" x14ac:dyDescent="0.25">
      <c r="A85" s="2">
        <v>90030</v>
      </c>
      <c r="B85" s="1" t="s">
        <v>119</v>
      </c>
      <c r="C85" s="1" t="s">
        <v>172</v>
      </c>
      <c r="D85" s="1">
        <v>0</v>
      </c>
      <c r="E85" s="1">
        <v>4</v>
      </c>
      <c r="F85" s="2" t="s">
        <v>22</v>
      </c>
      <c r="G85" s="1" t="s">
        <v>171</v>
      </c>
      <c r="H85" s="1"/>
      <c r="I85" s="1"/>
      <c r="J85" s="1" t="s">
        <v>24</v>
      </c>
      <c r="K85" s="1" t="s">
        <v>25</v>
      </c>
      <c r="L85" s="1">
        <v>100</v>
      </c>
      <c r="M85" s="1">
        <v>1</v>
      </c>
      <c r="N85" s="1">
        <v>99</v>
      </c>
      <c r="O85" s="1">
        <v>0</v>
      </c>
      <c r="P85" s="1">
        <v>0</v>
      </c>
      <c r="Q85" s="1">
        <v>0</v>
      </c>
      <c r="R85" s="1" t="s">
        <v>26</v>
      </c>
      <c r="S85" s="1" t="s">
        <v>142</v>
      </c>
      <c r="W85">
        <f t="shared" si="1"/>
        <v>84</v>
      </c>
      <c r="X85" t="s">
        <v>910</v>
      </c>
    </row>
    <row r="86" spans="1:24" ht="45" x14ac:dyDescent="0.25">
      <c r="A86" s="2">
        <v>90031</v>
      </c>
      <c r="B86" s="1" t="s">
        <v>119</v>
      </c>
      <c r="C86" s="1" t="s">
        <v>173</v>
      </c>
      <c r="D86" s="1">
        <v>0</v>
      </c>
      <c r="E86" s="1">
        <v>4</v>
      </c>
      <c r="F86" s="2" t="s">
        <v>22</v>
      </c>
      <c r="G86" s="1" t="s">
        <v>171</v>
      </c>
      <c r="H86" s="1"/>
      <c r="I86" s="1"/>
      <c r="J86" s="1" t="s">
        <v>24</v>
      </c>
      <c r="K86" s="1" t="s">
        <v>25</v>
      </c>
      <c r="L86" s="1">
        <v>100</v>
      </c>
      <c r="M86" s="1">
        <v>0</v>
      </c>
      <c r="N86" s="1">
        <v>100</v>
      </c>
      <c r="O86" s="1">
        <v>0</v>
      </c>
      <c r="P86" s="1">
        <v>0</v>
      </c>
      <c r="Q86" s="1">
        <v>0</v>
      </c>
      <c r="R86" s="1" t="s">
        <v>26</v>
      </c>
      <c r="S86" s="1" t="s">
        <v>27</v>
      </c>
      <c r="W86">
        <f t="shared" si="1"/>
        <v>85</v>
      </c>
      <c r="X86" t="s">
        <v>910</v>
      </c>
    </row>
    <row r="87" spans="1:24" ht="45" x14ac:dyDescent="0.25">
      <c r="A87" s="2">
        <v>90032</v>
      </c>
      <c r="B87" s="1" t="s">
        <v>119</v>
      </c>
      <c r="C87" s="1" t="s">
        <v>174</v>
      </c>
      <c r="D87" s="1">
        <v>0</v>
      </c>
      <c r="E87" s="1">
        <v>4</v>
      </c>
      <c r="F87" s="2" t="s">
        <v>22</v>
      </c>
      <c r="G87" s="1" t="s">
        <v>171</v>
      </c>
      <c r="H87" s="1"/>
      <c r="I87" s="1"/>
      <c r="J87" s="1" t="s">
        <v>24</v>
      </c>
      <c r="K87" s="1" t="s">
        <v>25</v>
      </c>
      <c r="L87" s="1">
        <v>100</v>
      </c>
      <c r="M87" s="1">
        <v>1</v>
      </c>
      <c r="N87" s="1">
        <v>99</v>
      </c>
      <c r="O87" s="1">
        <v>0</v>
      </c>
      <c r="P87" s="1">
        <v>0</v>
      </c>
      <c r="Q87" s="1">
        <v>0</v>
      </c>
      <c r="R87" s="1" t="s">
        <v>26</v>
      </c>
      <c r="S87" s="1" t="s">
        <v>129</v>
      </c>
      <c r="W87">
        <f t="shared" si="1"/>
        <v>86</v>
      </c>
      <c r="X87" t="s">
        <v>910</v>
      </c>
    </row>
    <row r="88" spans="1:24" ht="45" x14ac:dyDescent="0.25">
      <c r="A88" s="2">
        <v>90033</v>
      </c>
      <c r="B88" s="1" t="s">
        <v>119</v>
      </c>
      <c r="C88" s="1" t="s">
        <v>175</v>
      </c>
      <c r="D88" s="1">
        <v>0</v>
      </c>
      <c r="E88" s="1">
        <v>4</v>
      </c>
      <c r="F88" s="2" t="s">
        <v>22</v>
      </c>
      <c r="G88" s="1" t="s">
        <v>171</v>
      </c>
      <c r="H88" s="1"/>
      <c r="I88" s="1"/>
      <c r="J88" s="1" t="s">
        <v>24</v>
      </c>
      <c r="K88" s="1" t="s">
        <v>25</v>
      </c>
      <c r="L88" s="1">
        <v>100</v>
      </c>
      <c r="M88" s="1">
        <v>0</v>
      </c>
      <c r="N88" s="1">
        <v>100</v>
      </c>
      <c r="O88" s="1">
        <v>0</v>
      </c>
      <c r="P88" s="1">
        <v>0</v>
      </c>
      <c r="Q88" s="1">
        <v>0</v>
      </c>
      <c r="R88" s="1" t="s">
        <v>26</v>
      </c>
      <c r="S88" s="1" t="s">
        <v>27</v>
      </c>
      <c r="W88">
        <f t="shared" si="1"/>
        <v>87</v>
      </c>
      <c r="X88" t="s">
        <v>910</v>
      </c>
    </row>
    <row r="89" spans="1:24" ht="45" x14ac:dyDescent="0.25">
      <c r="A89" s="2">
        <v>90378</v>
      </c>
      <c r="B89" s="1" t="s">
        <v>119</v>
      </c>
      <c r="C89" s="1" t="s">
        <v>176</v>
      </c>
      <c r="D89" s="1">
        <v>0</v>
      </c>
      <c r="E89" s="1">
        <v>4</v>
      </c>
      <c r="F89" s="2" t="s">
        <v>22</v>
      </c>
      <c r="G89" s="1" t="s">
        <v>171</v>
      </c>
      <c r="H89" s="1"/>
      <c r="I89" s="1"/>
      <c r="J89" s="1" t="s">
        <v>24</v>
      </c>
      <c r="K89" s="1" t="s">
        <v>25</v>
      </c>
      <c r="L89" s="1">
        <v>100</v>
      </c>
      <c r="M89" s="1">
        <v>0</v>
      </c>
      <c r="N89" s="1">
        <v>100</v>
      </c>
      <c r="O89" s="1">
        <v>0</v>
      </c>
      <c r="P89" s="1">
        <v>0</v>
      </c>
      <c r="Q89" s="1">
        <v>0</v>
      </c>
      <c r="R89" s="1" t="s">
        <v>26</v>
      </c>
      <c r="S89" s="1" t="s">
        <v>123</v>
      </c>
      <c r="W89">
        <f t="shared" si="1"/>
        <v>88</v>
      </c>
      <c r="X89" t="s">
        <v>910</v>
      </c>
    </row>
    <row r="90" spans="1:24" ht="60" x14ac:dyDescent="0.25">
      <c r="A90" s="2">
        <v>90034</v>
      </c>
      <c r="B90" s="1" t="s">
        <v>119</v>
      </c>
      <c r="C90" s="1" t="s">
        <v>177</v>
      </c>
      <c r="D90" s="1">
        <v>0</v>
      </c>
      <c r="E90" s="1">
        <v>4</v>
      </c>
      <c r="F90" s="2" t="s">
        <v>22</v>
      </c>
      <c r="G90" s="1" t="s">
        <v>171</v>
      </c>
      <c r="H90" s="1"/>
      <c r="I90" s="1"/>
      <c r="J90" s="1" t="s">
        <v>24</v>
      </c>
      <c r="K90" s="1" t="s">
        <v>25</v>
      </c>
      <c r="L90" s="1">
        <v>100</v>
      </c>
      <c r="M90" s="1">
        <v>1</v>
      </c>
      <c r="N90" s="1">
        <v>99</v>
      </c>
      <c r="O90" s="1">
        <v>0</v>
      </c>
      <c r="P90" s="1">
        <v>0</v>
      </c>
      <c r="Q90" s="1">
        <v>0</v>
      </c>
      <c r="R90" s="1" t="s">
        <v>26</v>
      </c>
      <c r="S90" s="1" t="s">
        <v>147</v>
      </c>
      <c r="W90">
        <f t="shared" si="1"/>
        <v>89</v>
      </c>
      <c r="X90" t="s">
        <v>910</v>
      </c>
    </row>
    <row r="91" spans="1:24" ht="45" x14ac:dyDescent="0.25">
      <c r="A91" s="2">
        <v>90035</v>
      </c>
      <c r="B91" s="1" t="s">
        <v>119</v>
      </c>
      <c r="C91" s="1" t="s">
        <v>178</v>
      </c>
      <c r="D91" s="1">
        <v>0</v>
      </c>
      <c r="E91" s="1">
        <v>4</v>
      </c>
      <c r="F91" s="2" t="s">
        <v>22</v>
      </c>
      <c r="G91" s="1" t="s">
        <v>171</v>
      </c>
      <c r="H91" s="1"/>
      <c r="I91" s="1"/>
      <c r="J91" s="1" t="s">
        <v>24</v>
      </c>
      <c r="K91" s="1" t="s">
        <v>25</v>
      </c>
      <c r="L91" s="1">
        <v>100</v>
      </c>
      <c r="M91" s="1">
        <v>1</v>
      </c>
      <c r="N91" s="1">
        <v>99</v>
      </c>
      <c r="O91" s="1">
        <v>0</v>
      </c>
      <c r="P91" s="1">
        <v>0</v>
      </c>
      <c r="Q91" s="1">
        <v>0</v>
      </c>
      <c r="R91" s="1" t="s">
        <v>26</v>
      </c>
      <c r="S91" s="1" t="s">
        <v>134</v>
      </c>
      <c r="W91">
        <f t="shared" si="1"/>
        <v>90</v>
      </c>
      <c r="X91" t="s">
        <v>910</v>
      </c>
    </row>
    <row r="92" spans="1:24" ht="45" x14ac:dyDescent="0.25">
      <c r="A92" s="2">
        <v>90039</v>
      </c>
      <c r="B92" s="1" t="s">
        <v>119</v>
      </c>
      <c r="C92" s="1">
        <v>497</v>
      </c>
      <c r="D92" s="1">
        <v>0</v>
      </c>
      <c r="E92" s="1">
        <v>4</v>
      </c>
      <c r="F92" s="2" t="s">
        <v>22</v>
      </c>
      <c r="G92" s="1" t="s">
        <v>23</v>
      </c>
      <c r="H92" s="1"/>
      <c r="I92" s="1"/>
      <c r="J92" s="1" t="s">
        <v>24</v>
      </c>
      <c r="K92" s="1" t="s">
        <v>25</v>
      </c>
      <c r="L92" s="1">
        <v>100</v>
      </c>
      <c r="M92" s="1">
        <v>1</v>
      </c>
      <c r="N92" s="1">
        <v>99</v>
      </c>
      <c r="O92" s="1">
        <v>0</v>
      </c>
      <c r="P92" s="1">
        <v>0</v>
      </c>
      <c r="Q92" s="1">
        <v>0</v>
      </c>
      <c r="R92" s="1" t="s">
        <v>26</v>
      </c>
      <c r="S92" s="1" t="s">
        <v>137</v>
      </c>
      <c r="W92">
        <f t="shared" si="1"/>
        <v>91</v>
      </c>
      <c r="X92" t="s">
        <v>910</v>
      </c>
    </row>
    <row r="93" spans="1:24" ht="45" x14ac:dyDescent="0.25">
      <c r="A93" s="2">
        <v>91049</v>
      </c>
      <c r="B93" s="1" t="s">
        <v>119</v>
      </c>
      <c r="C93" s="1">
        <v>497</v>
      </c>
      <c r="D93" s="1">
        <v>1</v>
      </c>
      <c r="E93" s="1">
        <v>4</v>
      </c>
      <c r="F93" s="2" t="s">
        <v>22</v>
      </c>
      <c r="G93" s="1" t="s">
        <v>23</v>
      </c>
      <c r="H93" s="1"/>
      <c r="I93" s="1"/>
      <c r="J93" s="1" t="s">
        <v>78</v>
      </c>
      <c r="K93" s="1" t="s">
        <v>25</v>
      </c>
      <c r="L93" s="1">
        <v>100</v>
      </c>
      <c r="M93" s="1">
        <v>2</v>
      </c>
      <c r="N93" s="1">
        <v>98</v>
      </c>
      <c r="O93" s="1">
        <v>0</v>
      </c>
      <c r="P93" s="1">
        <v>0</v>
      </c>
      <c r="Q93" s="1">
        <v>0</v>
      </c>
      <c r="R93" s="1" t="s">
        <v>26</v>
      </c>
      <c r="S93" s="1" t="s">
        <v>134</v>
      </c>
      <c r="W93">
        <f t="shared" si="1"/>
        <v>92</v>
      </c>
      <c r="X93" t="s">
        <v>910</v>
      </c>
    </row>
    <row r="94" spans="1:24" ht="30" x14ac:dyDescent="0.25">
      <c r="A94" s="2">
        <v>91066</v>
      </c>
      <c r="B94" s="1" t="s">
        <v>119</v>
      </c>
      <c r="C94" s="1">
        <v>497</v>
      </c>
      <c r="D94" s="1">
        <v>2</v>
      </c>
      <c r="E94" s="1">
        <v>4</v>
      </c>
      <c r="F94" s="2" t="s">
        <v>22</v>
      </c>
      <c r="G94" s="1" t="s">
        <v>23</v>
      </c>
      <c r="H94" s="1"/>
      <c r="I94" s="1"/>
      <c r="J94" s="1" t="s">
        <v>78</v>
      </c>
      <c r="K94" s="1" t="s">
        <v>25</v>
      </c>
      <c r="L94" s="1">
        <v>100</v>
      </c>
      <c r="M94" s="1">
        <v>1</v>
      </c>
      <c r="N94" s="1">
        <v>99</v>
      </c>
      <c r="O94" s="1">
        <v>0</v>
      </c>
      <c r="P94" s="1">
        <v>0</v>
      </c>
      <c r="Q94" s="1">
        <v>0</v>
      </c>
      <c r="R94" s="1" t="s">
        <v>26</v>
      </c>
      <c r="S94" s="1" t="s">
        <v>126</v>
      </c>
      <c r="W94">
        <f t="shared" si="1"/>
        <v>93</v>
      </c>
      <c r="X94" t="s">
        <v>910</v>
      </c>
    </row>
    <row r="95" spans="1:24" ht="15" customHeight="1" x14ac:dyDescent="0.25">
      <c r="A95" s="3" t="s">
        <v>179</v>
      </c>
      <c r="B95" s="3"/>
      <c r="C95" s="3"/>
      <c r="D95" s="3"/>
      <c r="E95" s="3"/>
      <c r="F95" s="3"/>
      <c r="G95" s="3"/>
      <c r="H95" s="3"/>
      <c r="I95" s="3"/>
      <c r="J95" s="3"/>
      <c r="K95" s="3"/>
      <c r="L95" s="3" t="s">
        <v>1</v>
      </c>
      <c r="M95" s="3"/>
      <c r="N95" s="3"/>
      <c r="O95" s="3" t="s">
        <v>2</v>
      </c>
      <c r="P95" s="3"/>
      <c r="Q95" s="3"/>
      <c r="R95" s="3"/>
      <c r="S95" s="3"/>
      <c r="W95">
        <f t="shared" si="1"/>
        <v>94</v>
      </c>
      <c r="X95" t="s">
        <v>910</v>
      </c>
    </row>
    <row r="96" spans="1:24" ht="45" x14ac:dyDescent="0.25">
      <c r="A96" s="1" t="s">
        <v>3</v>
      </c>
      <c r="B96" s="1" t="s">
        <v>4</v>
      </c>
      <c r="C96" s="1" t="s">
        <v>5</v>
      </c>
      <c r="D96" s="1" t="s">
        <v>6</v>
      </c>
      <c r="E96" s="1" t="s">
        <v>7</v>
      </c>
      <c r="F96" s="1"/>
      <c r="G96" s="1" t="s">
        <v>8</v>
      </c>
      <c r="H96" s="1" t="s">
        <v>9</v>
      </c>
      <c r="I96" s="1" t="s">
        <v>10</v>
      </c>
      <c r="J96" s="1" t="s">
        <v>11</v>
      </c>
      <c r="K96" s="1" t="s">
        <v>12</v>
      </c>
      <c r="L96" s="1" t="s">
        <v>13</v>
      </c>
      <c r="M96" s="1" t="s">
        <v>14</v>
      </c>
      <c r="N96" s="1" t="s">
        <v>15</v>
      </c>
      <c r="O96" s="1" t="s">
        <v>16</v>
      </c>
      <c r="P96" s="1" t="s">
        <v>17</v>
      </c>
      <c r="Q96" s="1" t="s">
        <v>18</v>
      </c>
      <c r="R96" s="1" t="s">
        <v>19</v>
      </c>
      <c r="S96" s="1" t="s">
        <v>20</v>
      </c>
      <c r="W96">
        <f t="shared" si="1"/>
        <v>95</v>
      </c>
      <c r="X96" t="s">
        <v>910</v>
      </c>
    </row>
    <row r="97" spans="1:24" ht="60" x14ac:dyDescent="0.25">
      <c r="A97" s="2">
        <v>90421</v>
      </c>
      <c r="B97" s="1" t="s">
        <v>180</v>
      </c>
      <c r="C97" s="1">
        <v>101</v>
      </c>
      <c r="D97" s="1">
        <v>1</v>
      </c>
      <c r="E97" s="1">
        <v>4</v>
      </c>
      <c r="F97" s="2" t="s">
        <v>22</v>
      </c>
      <c r="G97" s="1" t="s">
        <v>181</v>
      </c>
      <c r="H97" s="1" t="s">
        <v>182</v>
      </c>
      <c r="I97" s="1" t="s">
        <v>32</v>
      </c>
      <c r="J97" s="1" t="s">
        <v>44</v>
      </c>
      <c r="K97" s="1" t="s">
        <v>25</v>
      </c>
      <c r="L97" s="1">
        <v>40</v>
      </c>
      <c r="M97" s="1">
        <v>25</v>
      </c>
      <c r="N97" s="1">
        <v>15</v>
      </c>
      <c r="O97" s="1">
        <v>0</v>
      </c>
      <c r="P97" s="1">
        <v>0</v>
      </c>
      <c r="Q97" s="1">
        <v>0</v>
      </c>
      <c r="R97" s="1" t="s">
        <v>183</v>
      </c>
      <c r="S97" s="1" t="s">
        <v>184</v>
      </c>
      <c r="W97">
        <f t="shared" si="1"/>
        <v>96</v>
      </c>
      <c r="X97" t="s">
        <v>910</v>
      </c>
    </row>
    <row r="98" spans="1:24" ht="60" x14ac:dyDescent="0.25">
      <c r="A98" s="2">
        <v>90422</v>
      </c>
      <c r="B98" s="1" t="s">
        <v>180</v>
      </c>
      <c r="C98" s="1">
        <v>101</v>
      </c>
      <c r="D98" s="1">
        <v>2</v>
      </c>
      <c r="E98" s="1">
        <v>4</v>
      </c>
      <c r="F98" s="2" t="s">
        <v>22</v>
      </c>
      <c r="G98" s="1" t="s">
        <v>181</v>
      </c>
      <c r="H98" s="1" t="s">
        <v>182</v>
      </c>
      <c r="I98" s="1" t="s">
        <v>32</v>
      </c>
      <c r="J98" s="1" t="s">
        <v>38</v>
      </c>
      <c r="K98" s="1" t="s">
        <v>25</v>
      </c>
      <c r="L98" s="1">
        <v>40</v>
      </c>
      <c r="M98" s="1">
        <v>15</v>
      </c>
      <c r="N98" s="1">
        <v>25</v>
      </c>
      <c r="O98" s="1">
        <v>0</v>
      </c>
      <c r="P98" s="1">
        <v>0</v>
      </c>
      <c r="Q98" s="1">
        <v>0</v>
      </c>
      <c r="R98" s="1" t="s">
        <v>183</v>
      </c>
      <c r="S98" s="1" t="s">
        <v>184</v>
      </c>
      <c r="W98">
        <f t="shared" si="1"/>
        <v>97</v>
      </c>
      <c r="X98" t="s">
        <v>910</v>
      </c>
    </row>
    <row r="99" spans="1:24" ht="60" x14ac:dyDescent="0.25">
      <c r="A99" s="2">
        <v>90423</v>
      </c>
      <c r="B99" s="1" t="s">
        <v>180</v>
      </c>
      <c r="C99" s="1">
        <v>200</v>
      </c>
      <c r="D99" s="1">
        <v>1</v>
      </c>
      <c r="E99" s="1">
        <v>4</v>
      </c>
      <c r="F99" s="2" t="s">
        <v>22</v>
      </c>
      <c r="G99" s="1" t="s">
        <v>185</v>
      </c>
      <c r="H99" s="1" t="s">
        <v>43</v>
      </c>
      <c r="I99" s="1" t="s">
        <v>37</v>
      </c>
      <c r="J99" s="1" t="s">
        <v>38</v>
      </c>
      <c r="K99" s="1" t="s">
        <v>25</v>
      </c>
      <c r="L99" s="1">
        <v>35</v>
      </c>
      <c r="M99" s="1">
        <v>38</v>
      </c>
      <c r="N99" s="1">
        <v>-3</v>
      </c>
      <c r="O99" s="1">
        <v>35</v>
      </c>
      <c r="P99" s="1">
        <v>47</v>
      </c>
      <c r="Q99" s="1">
        <v>-12</v>
      </c>
      <c r="R99" s="1" t="s">
        <v>183</v>
      </c>
      <c r="S99" s="1" t="s">
        <v>186</v>
      </c>
      <c r="W99">
        <f t="shared" si="1"/>
        <v>98</v>
      </c>
      <c r="X99" t="s">
        <v>910</v>
      </c>
    </row>
    <row r="100" spans="1:24" ht="75" x14ac:dyDescent="0.25">
      <c r="A100" s="2">
        <v>90547</v>
      </c>
      <c r="B100" s="1" t="s">
        <v>180</v>
      </c>
      <c r="C100" s="1">
        <v>205</v>
      </c>
      <c r="D100" s="1">
        <v>1</v>
      </c>
      <c r="E100" s="1">
        <v>4</v>
      </c>
      <c r="F100" s="2" t="s">
        <v>22</v>
      </c>
      <c r="G100" s="1" t="s">
        <v>187</v>
      </c>
      <c r="H100" s="1"/>
      <c r="I100" s="1" t="s">
        <v>188</v>
      </c>
      <c r="J100" s="1" t="s">
        <v>52</v>
      </c>
      <c r="K100" s="1" t="s">
        <v>25</v>
      </c>
      <c r="L100" s="1">
        <v>100</v>
      </c>
      <c r="M100" s="1">
        <v>12</v>
      </c>
      <c r="N100" s="1">
        <v>88</v>
      </c>
      <c r="O100" s="1">
        <v>100</v>
      </c>
      <c r="P100" s="1">
        <v>16</v>
      </c>
      <c r="Q100" s="1">
        <v>84</v>
      </c>
      <c r="R100" s="1" t="s">
        <v>80</v>
      </c>
      <c r="S100" s="1" t="s">
        <v>189</v>
      </c>
      <c r="W100">
        <f t="shared" si="1"/>
        <v>99</v>
      </c>
      <c r="X100" t="s">
        <v>910</v>
      </c>
    </row>
    <row r="101" spans="1:24" ht="75" x14ac:dyDescent="0.25">
      <c r="A101" s="2">
        <v>90425</v>
      </c>
      <c r="B101" s="1" t="s">
        <v>180</v>
      </c>
      <c r="C101" s="1">
        <v>232</v>
      </c>
      <c r="D101" s="1">
        <v>1</v>
      </c>
      <c r="E101" s="1">
        <v>4</v>
      </c>
      <c r="F101" s="2" t="s">
        <v>22</v>
      </c>
      <c r="G101" s="1" t="s">
        <v>190</v>
      </c>
      <c r="H101" s="1" t="s">
        <v>43</v>
      </c>
      <c r="I101" s="1" t="s">
        <v>32</v>
      </c>
      <c r="J101" s="1" t="s">
        <v>52</v>
      </c>
      <c r="K101" s="1" t="s">
        <v>25</v>
      </c>
      <c r="L101" s="1">
        <v>35</v>
      </c>
      <c r="M101" s="1">
        <v>15</v>
      </c>
      <c r="N101" s="1">
        <v>20</v>
      </c>
      <c r="O101" s="1">
        <v>0</v>
      </c>
      <c r="P101" s="1">
        <v>0</v>
      </c>
      <c r="Q101" s="1">
        <v>0</v>
      </c>
      <c r="R101" s="1" t="s">
        <v>128</v>
      </c>
      <c r="S101" s="1" t="s">
        <v>191</v>
      </c>
      <c r="W101">
        <f t="shared" si="1"/>
        <v>100</v>
      </c>
      <c r="X101" t="s">
        <v>910</v>
      </c>
    </row>
    <row r="102" spans="1:24" ht="60" x14ac:dyDescent="0.25">
      <c r="A102" s="2">
        <v>90427</v>
      </c>
      <c r="B102" s="1" t="s">
        <v>180</v>
      </c>
      <c r="C102" s="1">
        <v>280</v>
      </c>
      <c r="D102" s="1">
        <v>1</v>
      </c>
      <c r="E102" s="1">
        <v>4</v>
      </c>
      <c r="F102" s="2" t="s">
        <v>22</v>
      </c>
      <c r="G102" s="1" t="s">
        <v>192</v>
      </c>
      <c r="H102" s="1" t="s">
        <v>57</v>
      </c>
      <c r="I102" s="1" t="s">
        <v>193</v>
      </c>
      <c r="J102" s="1" t="s">
        <v>58</v>
      </c>
      <c r="K102" s="1" t="s">
        <v>25</v>
      </c>
      <c r="L102" s="1">
        <v>25</v>
      </c>
      <c r="M102" s="1">
        <v>20</v>
      </c>
      <c r="N102" s="1">
        <v>5</v>
      </c>
      <c r="O102" s="1">
        <v>0</v>
      </c>
      <c r="P102" s="1">
        <v>0</v>
      </c>
      <c r="Q102" s="1">
        <v>0</v>
      </c>
      <c r="R102" s="1" t="s">
        <v>194</v>
      </c>
      <c r="S102" s="1" t="s">
        <v>81</v>
      </c>
      <c r="W102">
        <f t="shared" si="1"/>
        <v>101</v>
      </c>
      <c r="X102" t="s">
        <v>910</v>
      </c>
    </row>
    <row r="103" spans="1:24" ht="45" x14ac:dyDescent="0.25">
      <c r="A103" s="2">
        <v>90782</v>
      </c>
      <c r="B103" s="1" t="s">
        <v>180</v>
      </c>
      <c r="C103" s="1">
        <v>296</v>
      </c>
      <c r="D103" s="1">
        <v>1</v>
      </c>
      <c r="E103" s="1">
        <v>4</v>
      </c>
      <c r="F103" s="2" t="s">
        <v>22</v>
      </c>
      <c r="G103" s="1" t="s">
        <v>195</v>
      </c>
      <c r="H103" s="1" t="s">
        <v>48</v>
      </c>
      <c r="I103" s="1" t="s">
        <v>37</v>
      </c>
      <c r="J103" s="1" t="s">
        <v>44</v>
      </c>
      <c r="K103" s="1" t="s">
        <v>25</v>
      </c>
      <c r="L103" s="1">
        <v>25</v>
      </c>
      <c r="M103" s="1">
        <v>10</v>
      </c>
      <c r="N103" s="1">
        <v>15</v>
      </c>
      <c r="O103" s="1">
        <v>25</v>
      </c>
      <c r="P103" s="1">
        <v>19</v>
      </c>
      <c r="Q103" s="1">
        <v>6</v>
      </c>
      <c r="R103" s="1" t="s">
        <v>196</v>
      </c>
      <c r="S103" s="1" t="s">
        <v>197</v>
      </c>
      <c r="W103">
        <f t="shared" si="1"/>
        <v>102</v>
      </c>
      <c r="X103" t="s">
        <v>910</v>
      </c>
    </row>
    <row r="104" spans="1:24" ht="60" x14ac:dyDescent="0.25">
      <c r="A104" s="2">
        <v>90387</v>
      </c>
      <c r="B104" s="1" t="s">
        <v>180</v>
      </c>
      <c r="C104" s="1">
        <v>299</v>
      </c>
      <c r="D104" s="1">
        <v>1</v>
      </c>
      <c r="E104" s="1">
        <v>4</v>
      </c>
      <c r="F104" s="2" t="s">
        <v>22</v>
      </c>
      <c r="G104" s="1" t="s">
        <v>79</v>
      </c>
      <c r="H104" s="1" t="s">
        <v>57</v>
      </c>
      <c r="I104" s="1" t="s">
        <v>37</v>
      </c>
      <c r="J104" s="1" t="s">
        <v>44</v>
      </c>
      <c r="K104" s="1" t="s">
        <v>25</v>
      </c>
      <c r="L104" s="1">
        <v>16</v>
      </c>
      <c r="M104" s="1">
        <v>3</v>
      </c>
      <c r="N104" s="1">
        <v>13</v>
      </c>
      <c r="O104" s="1">
        <v>16</v>
      </c>
      <c r="P104" s="1">
        <v>9</v>
      </c>
      <c r="Q104" s="1">
        <v>7</v>
      </c>
      <c r="R104" s="1" t="s">
        <v>80</v>
      </c>
      <c r="S104" s="1" t="s">
        <v>81</v>
      </c>
      <c r="W104">
        <f t="shared" si="1"/>
        <v>103</v>
      </c>
      <c r="X104" t="s">
        <v>910</v>
      </c>
    </row>
    <row r="105" spans="1:24" ht="60" x14ac:dyDescent="0.25">
      <c r="A105" s="2">
        <v>90552</v>
      </c>
      <c r="B105" s="1" t="s">
        <v>180</v>
      </c>
      <c r="C105" s="1">
        <v>402</v>
      </c>
      <c r="D105" s="1">
        <v>1</v>
      </c>
      <c r="E105" s="1">
        <v>4</v>
      </c>
      <c r="F105" s="2" t="s">
        <v>22</v>
      </c>
      <c r="G105" s="1" t="s">
        <v>198</v>
      </c>
      <c r="H105" s="1" t="s">
        <v>57</v>
      </c>
      <c r="I105" s="1" t="s">
        <v>193</v>
      </c>
      <c r="J105" s="1" t="s">
        <v>58</v>
      </c>
      <c r="K105" s="1" t="s">
        <v>25</v>
      </c>
      <c r="L105" s="1">
        <v>16</v>
      </c>
      <c r="M105" s="1">
        <v>5</v>
      </c>
      <c r="N105" s="1">
        <v>11</v>
      </c>
      <c r="O105" s="1">
        <v>16</v>
      </c>
      <c r="P105" s="1">
        <v>11</v>
      </c>
      <c r="Q105" s="1">
        <v>5</v>
      </c>
      <c r="R105" s="1" t="s">
        <v>199</v>
      </c>
      <c r="S105" s="1" t="s">
        <v>200</v>
      </c>
      <c r="W105">
        <f t="shared" si="1"/>
        <v>104</v>
      </c>
      <c r="X105" t="s">
        <v>910</v>
      </c>
    </row>
    <row r="106" spans="1:24" ht="75" x14ac:dyDescent="0.25">
      <c r="A106" s="2">
        <v>90428</v>
      </c>
      <c r="B106" s="1" t="s">
        <v>180</v>
      </c>
      <c r="C106" s="1">
        <v>460</v>
      </c>
      <c r="D106" s="1">
        <v>1</v>
      </c>
      <c r="E106" s="1">
        <v>4</v>
      </c>
      <c r="F106" s="2" t="s">
        <v>22</v>
      </c>
      <c r="G106" s="1" t="s">
        <v>201</v>
      </c>
      <c r="H106" s="1" t="s">
        <v>57</v>
      </c>
      <c r="I106" s="1" t="s">
        <v>57</v>
      </c>
      <c r="J106" s="1" t="s">
        <v>58</v>
      </c>
      <c r="K106" s="1" t="s">
        <v>25</v>
      </c>
      <c r="L106" s="1">
        <v>15</v>
      </c>
      <c r="M106" s="1">
        <v>14</v>
      </c>
      <c r="N106" s="1">
        <v>1</v>
      </c>
      <c r="O106" s="1">
        <v>0</v>
      </c>
      <c r="P106" s="1">
        <v>0</v>
      </c>
      <c r="Q106" s="1">
        <v>0</v>
      </c>
      <c r="R106" s="1" t="s">
        <v>128</v>
      </c>
      <c r="S106" s="1" t="s">
        <v>117</v>
      </c>
      <c r="W106">
        <f t="shared" si="1"/>
        <v>105</v>
      </c>
      <c r="X106" t="s">
        <v>910</v>
      </c>
    </row>
    <row r="107" spans="1:24" ht="60" x14ac:dyDescent="0.25">
      <c r="A107" s="2">
        <v>90002</v>
      </c>
      <c r="B107" s="1" t="s">
        <v>180</v>
      </c>
      <c r="C107" s="1">
        <v>491</v>
      </c>
      <c r="D107" s="1">
        <v>0</v>
      </c>
      <c r="E107" s="1">
        <v>4</v>
      </c>
      <c r="F107" s="2" t="s">
        <v>22</v>
      </c>
      <c r="G107" s="1" t="s">
        <v>55</v>
      </c>
      <c r="H107" s="1" t="s">
        <v>57</v>
      </c>
      <c r="I107" s="1"/>
      <c r="J107" s="1" t="s">
        <v>24</v>
      </c>
      <c r="K107" s="1" t="s">
        <v>25</v>
      </c>
      <c r="L107" s="1">
        <v>100</v>
      </c>
      <c r="M107" s="1">
        <v>1</v>
      </c>
      <c r="N107" s="1">
        <v>99</v>
      </c>
      <c r="O107" s="1">
        <v>0</v>
      </c>
      <c r="P107" s="1">
        <v>0</v>
      </c>
      <c r="Q107" s="1">
        <v>0</v>
      </c>
      <c r="R107" s="1" t="s">
        <v>26</v>
      </c>
      <c r="S107" s="1" t="s">
        <v>81</v>
      </c>
      <c r="W107">
        <f t="shared" si="1"/>
        <v>106</v>
      </c>
      <c r="X107" t="s">
        <v>910</v>
      </c>
    </row>
    <row r="108" spans="1:24" ht="60" x14ac:dyDescent="0.25">
      <c r="A108" s="2">
        <v>90003</v>
      </c>
      <c r="B108" s="1" t="s">
        <v>180</v>
      </c>
      <c r="C108" s="1">
        <v>497</v>
      </c>
      <c r="D108" s="1">
        <v>0</v>
      </c>
      <c r="E108" s="1">
        <v>4</v>
      </c>
      <c r="F108" s="2" t="s">
        <v>22</v>
      </c>
      <c r="G108" s="1" t="s">
        <v>23</v>
      </c>
      <c r="H108" s="1" t="s">
        <v>57</v>
      </c>
      <c r="I108" s="1"/>
      <c r="J108" s="1" t="s">
        <v>24</v>
      </c>
      <c r="K108" s="1" t="s">
        <v>25</v>
      </c>
      <c r="L108" s="1">
        <v>100</v>
      </c>
      <c r="M108" s="1">
        <v>1</v>
      </c>
      <c r="N108" s="1">
        <v>99</v>
      </c>
      <c r="O108" s="1">
        <v>0</v>
      </c>
      <c r="P108" s="1">
        <v>0</v>
      </c>
      <c r="Q108" s="1">
        <v>0</v>
      </c>
      <c r="R108" s="1" t="s">
        <v>26</v>
      </c>
      <c r="S108" s="1" t="s">
        <v>81</v>
      </c>
      <c r="W108">
        <f t="shared" si="1"/>
        <v>107</v>
      </c>
      <c r="X108" t="s">
        <v>910</v>
      </c>
    </row>
    <row r="109" spans="1:24" ht="15" customHeight="1" x14ac:dyDescent="0.25">
      <c r="A109" s="3" t="s">
        <v>202</v>
      </c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 t="s">
        <v>1</v>
      </c>
      <c r="M109" s="3"/>
      <c r="N109" s="3"/>
      <c r="O109" s="3" t="s">
        <v>2</v>
      </c>
      <c r="P109" s="3"/>
      <c r="Q109" s="3"/>
      <c r="R109" s="3"/>
      <c r="S109" s="3"/>
      <c r="W109">
        <f t="shared" si="1"/>
        <v>108</v>
      </c>
      <c r="X109" t="s">
        <v>910</v>
      </c>
    </row>
    <row r="110" spans="1:24" ht="45" x14ac:dyDescent="0.25">
      <c r="A110" s="1" t="s">
        <v>3</v>
      </c>
      <c r="B110" s="1" t="s">
        <v>4</v>
      </c>
      <c r="C110" s="1" t="s">
        <v>5</v>
      </c>
      <c r="D110" s="1" t="s">
        <v>6</v>
      </c>
      <c r="E110" s="1" t="s">
        <v>7</v>
      </c>
      <c r="F110" s="1"/>
      <c r="G110" s="1" t="s">
        <v>8</v>
      </c>
      <c r="H110" s="1" t="s">
        <v>9</v>
      </c>
      <c r="I110" s="1" t="s">
        <v>10</v>
      </c>
      <c r="J110" s="1" t="s">
        <v>11</v>
      </c>
      <c r="K110" s="1" t="s">
        <v>12</v>
      </c>
      <c r="L110" s="1" t="s">
        <v>13</v>
      </c>
      <c r="M110" s="1" t="s">
        <v>14</v>
      </c>
      <c r="N110" s="1" t="s">
        <v>15</v>
      </c>
      <c r="O110" s="1" t="s">
        <v>16</v>
      </c>
      <c r="P110" s="1" t="s">
        <v>17</v>
      </c>
      <c r="Q110" s="1" t="s">
        <v>18</v>
      </c>
      <c r="R110" s="1" t="s">
        <v>19</v>
      </c>
      <c r="S110" s="1" t="s">
        <v>20</v>
      </c>
      <c r="W110">
        <f t="shared" si="1"/>
        <v>109</v>
      </c>
      <c r="X110" t="s">
        <v>910</v>
      </c>
    </row>
    <row r="111" spans="1:24" ht="60" x14ac:dyDescent="0.25">
      <c r="A111" s="2">
        <v>90402</v>
      </c>
      <c r="B111" s="1" t="s">
        <v>203</v>
      </c>
      <c r="C111" s="1">
        <v>104</v>
      </c>
      <c r="D111" s="1">
        <v>1</v>
      </c>
      <c r="E111" s="1">
        <v>4</v>
      </c>
      <c r="F111" s="2" t="s">
        <v>22</v>
      </c>
      <c r="G111" s="1" t="s">
        <v>124</v>
      </c>
      <c r="H111" s="1" t="s">
        <v>109</v>
      </c>
      <c r="I111" s="1" t="s">
        <v>32</v>
      </c>
      <c r="J111" s="1" t="s">
        <v>33</v>
      </c>
      <c r="K111" s="1" t="s">
        <v>25</v>
      </c>
      <c r="L111" s="1">
        <v>16</v>
      </c>
      <c r="M111" s="1">
        <v>0</v>
      </c>
      <c r="N111" s="1">
        <v>16</v>
      </c>
      <c r="O111" s="1">
        <v>16</v>
      </c>
      <c r="P111" s="1">
        <v>15</v>
      </c>
      <c r="Q111" s="1">
        <v>1</v>
      </c>
      <c r="R111" s="1" t="s">
        <v>125</v>
      </c>
      <c r="S111" s="1" t="s">
        <v>126</v>
      </c>
      <c r="W111">
        <f t="shared" si="1"/>
        <v>110</v>
      </c>
      <c r="X111" t="s">
        <v>910</v>
      </c>
    </row>
    <row r="112" spans="1:24" ht="60" x14ac:dyDescent="0.25">
      <c r="A112" s="2">
        <v>90766</v>
      </c>
      <c r="B112" s="1" t="s">
        <v>203</v>
      </c>
      <c r="C112" s="1">
        <v>203</v>
      </c>
      <c r="D112" s="1">
        <v>1</v>
      </c>
      <c r="E112" s="1">
        <v>4</v>
      </c>
      <c r="F112" s="2" t="s">
        <v>22</v>
      </c>
      <c r="G112" s="1" t="s">
        <v>204</v>
      </c>
      <c r="H112" s="1"/>
      <c r="I112" s="1" t="s">
        <v>188</v>
      </c>
      <c r="J112" s="1" t="s">
        <v>52</v>
      </c>
      <c r="K112" s="1" t="s">
        <v>25</v>
      </c>
      <c r="L112" s="1">
        <v>15</v>
      </c>
      <c r="M112" s="1">
        <v>3</v>
      </c>
      <c r="N112" s="1">
        <v>12</v>
      </c>
      <c r="O112" s="1">
        <v>15</v>
      </c>
      <c r="P112" s="1">
        <v>11</v>
      </c>
      <c r="Q112" s="1">
        <v>4</v>
      </c>
      <c r="R112" s="1" t="s">
        <v>205</v>
      </c>
      <c r="S112" s="1" t="s">
        <v>206</v>
      </c>
      <c r="W112">
        <f t="shared" si="1"/>
        <v>111</v>
      </c>
      <c r="X112" t="s">
        <v>910</v>
      </c>
    </row>
    <row r="113" spans="1:24" ht="60" x14ac:dyDescent="0.25">
      <c r="A113" s="2">
        <v>90410</v>
      </c>
      <c r="B113" s="1" t="s">
        <v>203</v>
      </c>
      <c r="C113" s="1">
        <v>213</v>
      </c>
      <c r="D113" s="1">
        <v>1</v>
      </c>
      <c r="E113" s="1">
        <v>4</v>
      </c>
      <c r="F113" s="2" t="s">
        <v>22</v>
      </c>
      <c r="G113" s="1" t="s">
        <v>138</v>
      </c>
      <c r="H113" s="1"/>
      <c r="I113" s="1" t="s">
        <v>32</v>
      </c>
      <c r="J113" s="1" t="s">
        <v>58</v>
      </c>
      <c r="K113" s="1" t="s">
        <v>25</v>
      </c>
      <c r="L113" s="1">
        <v>12</v>
      </c>
      <c r="M113" s="1">
        <v>2</v>
      </c>
      <c r="N113" s="1">
        <v>10</v>
      </c>
      <c r="O113" s="1">
        <v>12</v>
      </c>
      <c r="P113" s="1">
        <v>9</v>
      </c>
      <c r="Q113" s="1">
        <v>3</v>
      </c>
      <c r="R113" s="1" t="s">
        <v>125</v>
      </c>
      <c r="S113" s="1" t="s">
        <v>126</v>
      </c>
      <c r="W113">
        <f t="shared" si="1"/>
        <v>112</v>
      </c>
      <c r="X113" t="s">
        <v>910</v>
      </c>
    </row>
    <row r="114" spans="1:24" ht="75" x14ac:dyDescent="0.25">
      <c r="A114" s="2">
        <v>90416</v>
      </c>
      <c r="B114" s="1" t="s">
        <v>203</v>
      </c>
      <c r="C114" s="1">
        <v>302</v>
      </c>
      <c r="D114" s="1">
        <v>1</v>
      </c>
      <c r="E114" s="1">
        <v>4</v>
      </c>
      <c r="F114" s="2" t="s">
        <v>22</v>
      </c>
      <c r="G114" s="1" t="s">
        <v>148</v>
      </c>
      <c r="H114" s="1"/>
      <c r="I114" s="1" t="s">
        <v>37</v>
      </c>
      <c r="J114" s="1" t="s">
        <v>66</v>
      </c>
      <c r="K114" s="1" t="s">
        <v>25</v>
      </c>
      <c r="L114" s="1">
        <v>12</v>
      </c>
      <c r="M114" s="1">
        <v>0</v>
      </c>
      <c r="N114" s="1">
        <v>12</v>
      </c>
      <c r="O114" s="1">
        <v>12</v>
      </c>
      <c r="P114" s="1">
        <v>10</v>
      </c>
      <c r="Q114" s="1">
        <v>2</v>
      </c>
      <c r="R114" s="1" t="s">
        <v>133</v>
      </c>
      <c r="S114" s="1" t="s">
        <v>134</v>
      </c>
      <c r="W114">
        <f t="shared" si="1"/>
        <v>113</v>
      </c>
      <c r="X114" t="s">
        <v>910</v>
      </c>
    </row>
    <row r="115" spans="1:24" ht="60" x14ac:dyDescent="0.25">
      <c r="A115" s="2">
        <v>90418</v>
      </c>
      <c r="B115" s="1" t="s">
        <v>203</v>
      </c>
      <c r="C115" s="1">
        <v>308</v>
      </c>
      <c r="D115" s="1">
        <v>1</v>
      </c>
      <c r="E115" s="1">
        <v>4</v>
      </c>
      <c r="F115" s="2" t="s">
        <v>22</v>
      </c>
      <c r="G115" s="1" t="s">
        <v>149</v>
      </c>
      <c r="H115" s="1"/>
      <c r="I115" s="1" t="s">
        <v>37</v>
      </c>
      <c r="J115" s="1" t="s">
        <v>150</v>
      </c>
      <c r="K115" s="1" t="s">
        <v>25</v>
      </c>
      <c r="L115" s="1">
        <v>8</v>
      </c>
      <c r="M115" s="1">
        <v>0</v>
      </c>
      <c r="N115" s="1">
        <v>8</v>
      </c>
      <c r="O115" s="1">
        <v>8</v>
      </c>
      <c r="P115" s="1">
        <v>5</v>
      </c>
      <c r="Q115" s="1">
        <v>3</v>
      </c>
      <c r="R115" s="1" t="s">
        <v>151</v>
      </c>
      <c r="S115" s="1" t="s">
        <v>147</v>
      </c>
      <c r="W115">
        <f t="shared" si="1"/>
        <v>114</v>
      </c>
      <c r="X115" t="s">
        <v>910</v>
      </c>
    </row>
    <row r="116" spans="1:24" ht="45" x14ac:dyDescent="0.25">
      <c r="A116" s="2">
        <v>90043</v>
      </c>
      <c r="B116" s="1" t="s">
        <v>203</v>
      </c>
      <c r="C116" s="1">
        <v>491</v>
      </c>
      <c r="D116" s="1">
        <v>0</v>
      </c>
      <c r="E116" s="1">
        <v>4</v>
      </c>
      <c r="F116" s="2" t="s">
        <v>22</v>
      </c>
      <c r="G116" s="1" t="s">
        <v>55</v>
      </c>
      <c r="H116" s="1"/>
      <c r="I116" s="1"/>
      <c r="J116" s="1" t="s">
        <v>24</v>
      </c>
      <c r="K116" s="1" t="s">
        <v>25</v>
      </c>
      <c r="L116" s="1">
        <v>100</v>
      </c>
      <c r="M116" s="1">
        <v>1</v>
      </c>
      <c r="N116" s="1">
        <v>99</v>
      </c>
      <c r="O116" s="1">
        <v>0</v>
      </c>
      <c r="P116" s="1">
        <v>0</v>
      </c>
      <c r="Q116" s="1">
        <v>0</v>
      </c>
      <c r="R116" s="1" t="s">
        <v>26</v>
      </c>
      <c r="S116" s="1" t="s">
        <v>134</v>
      </c>
      <c r="W116">
        <f t="shared" si="1"/>
        <v>115</v>
      </c>
      <c r="X116" t="s">
        <v>910</v>
      </c>
    </row>
    <row r="117" spans="1:24" ht="45" x14ac:dyDescent="0.25">
      <c r="A117" s="2">
        <v>90339</v>
      </c>
      <c r="B117" s="1" t="s">
        <v>203</v>
      </c>
      <c r="C117" s="1">
        <v>499</v>
      </c>
      <c r="D117" s="1">
        <v>0</v>
      </c>
      <c r="E117" s="1">
        <v>8</v>
      </c>
      <c r="F117" s="2" t="s">
        <v>22</v>
      </c>
      <c r="G117" s="1" t="s">
        <v>55</v>
      </c>
      <c r="H117" s="1"/>
      <c r="I117" s="1"/>
      <c r="J117" s="1" t="s">
        <v>24</v>
      </c>
      <c r="K117" s="1" t="s">
        <v>25</v>
      </c>
      <c r="L117" s="1">
        <v>100</v>
      </c>
      <c r="M117" s="1">
        <v>0</v>
      </c>
      <c r="N117" s="1">
        <v>100</v>
      </c>
      <c r="O117" s="1">
        <v>0</v>
      </c>
      <c r="P117" s="1">
        <v>0</v>
      </c>
      <c r="Q117" s="1">
        <v>0</v>
      </c>
      <c r="R117" s="1" t="s">
        <v>26</v>
      </c>
      <c r="S117" s="1" t="s">
        <v>27</v>
      </c>
      <c r="W117">
        <f t="shared" si="1"/>
        <v>116</v>
      </c>
      <c r="X117" t="s">
        <v>910</v>
      </c>
    </row>
    <row r="118" spans="1:24" ht="15" customHeight="1" x14ac:dyDescent="0.25">
      <c r="A118" s="3" t="s">
        <v>207</v>
      </c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 t="s">
        <v>1</v>
      </c>
      <c r="M118" s="3"/>
      <c r="N118" s="3"/>
      <c r="O118" s="3" t="s">
        <v>2</v>
      </c>
      <c r="P118" s="3"/>
      <c r="Q118" s="3"/>
      <c r="R118" s="3"/>
      <c r="S118" s="3"/>
      <c r="W118">
        <f t="shared" si="1"/>
        <v>117</v>
      </c>
      <c r="X118" t="s">
        <v>910</v>
      </c>
    </row>
    <row r="119" spans="1:24" ht="45" x14ac:dyDescent="0.25">
      <c r="A119" s="1" t="s">
        <v>3</v>
      </c>
      <c r="B119" s="1" t="s">
        <v>4</v>
      </c>
      <c r="C119" s="1" t="s">
        <v>5</v>
      </c>
      <c r="D119" s="1" t="s">
        <v>6</v>
      </c>
      <c r="E119" s="1" t="s">
        <v>7</v>
      </c>
      <c r="F119" s="1"/>
      <c r="G119" s="1" t="s">
        <v>8</v>
      </c>
      <c r="H119" s="1" t="s">
        <v>9</v>
      </c>
      <c r="I119" s="1" t="s">
        <v>10</v>
      </c>
      <c r="J119" s="1" t="s">
        <v>11</v>
      </c>
      <c r="K119" s="1" t="s">
        <v>12</v>
      </c>
      <c r="L119" s="1" t="s">
        <v>13</v>
      </c>
      <c r="M119" s="1" t="s">
        <v>14</v>
      </c>
      <c r="N119" s="1" t="s">
        <v>15</v>
      </c>
      <c r="O119" s="1" t="s">
        <v>16</v>
      </c>
      <c r="P119" s="1" t="s">
        <v>17</v>
      </c>
      <c r="Q119" s="1" t="s">
        <v>18</v>
      </c>
      <c r="R119" s="1" t="s">
        <v>19</v>
      </c>
      <c r="S119" s="1" t="s">
        <v>20</v>
      </c>
      <c r="W119">
        <f t="shared" si="1"/>
        <v>118</v>
      </c>
      <c r="X119" t="s">
        <v>910</v>
      </c>
    </row>
    <row r="120" spans="1:24" ht="60" x14ac:dyDescent="0.25">
      <c r="A120" s="2">
        <v>90812</v>
      </c>
      <c r="B120" s="1" t="s">
        <v>208</v>
      </c>
      <c r="C120" s="1">
        <v>105</v>
      </c>
      <c r="D120" s="1">
        <v>1</v>
      </c>
      <c r="E120" s="1">
        <v>4</v>
      </c>
      <c r="F120" s="2" t="s">
        <v>22</v>
      </c>
      <c r="G120" s="1" t="s">
        <v>209</v>
      </c>
      <c r="H120" s="1" t="s">
        <v>210</v>
      </c>
      <c r="I120" s="1" t="s">
        <v>188</v>
      </c>
      <c r="J120" s="1" t="s">
        <v>52</v>
      </c>
      <c r="K120" s="1" t="s">
        <v>25</v>
      </c>
      <c r="L120" s="1">
        <v>36</v>
      </c>
      <c r="M120" s="1">
        <v>37</v>
      </c>
      <c r="N120" s="1">
        <v>-1</v>
      </c>
      <c r="O120" s="1">
        <v>0</v>
      </c>
      <c r="P120" s="1">
        <v>0</v>
      </c>
      <c r="Q120" s="1">
        <v>0</v>
      </c>
      <c r="R120" s="1" t="s">
        <v>45</v>
      </c>
      <c r="S120" s="1" t="s">
        <v>211</v>
      </c>
      <c r="W120">
        <f t="shared" si="1"/>
        <v>119</v>
      </c>
      <c r="X120" t="s">
        <v>910</v>
      </c>
    </row>
    <row r="121" spans="1:24" ht="45" x14ac:dyDescent="0.25">
      <c r="A121" s="2">
        <v>90040</v>
      </c>
      <c r="B121" s="1" t="s">
        <v>208</v>
      </c>
      <c r="C121" s="1">
        <v>291</v>
      </c>
      <c r="D121" s="1">
        <v>0</v>
      </c>
      <c r="E121" s="1" t="s">
        <v>77</v>
      </c>
      <c r="F121" s="2" t="s">
        <v>22</v>
      </c>
      <c r="G121" s="1" t="s">
        <v>55</v>
      </c>
      <c r="H121" s="1"/>
      <c r="I121" s="1"/>
      <c r="J121" s="1" t="s">
        <v>24</v>
      </c>
      <c r="K121" s="1" t="s">
        <v>25</v>
      </c>
      <c r="L121" s="1">
        <v>100</v>
      </c>
      <c r="M121" s="1">
        <v>0</v>
      </c>
      <c r="N121" s="1">
        <v>100</v>
      </c>
      <c r="O121" s="1">
        <v>0</v>
      </c>
      <c r="P121" s="1">
        <v>0</v>
      </c>
      <c r="Q121" s="1">
        <v>0</v>
      </c>
      <c r="R121" s="1" t="s">
        <v>26</v>
      </c>
      <c r="S121" s="1" t="s">
        <v>27</v>
      </c>
      <c r="W121">
        <f t="shared" si="1"/>
        <v>120</v>
      </c>
      <c r="X121" t="s">
        <v>910</v>
      </c>
    </row>
    <row r="122" spans="1:24" ht="45" x14ac:dyDescent="0.25">
      <c r="A122" s="2">
        <v>90041</v>
      </c>
      <c r="B122" s="1" t="s">
        <v>208</v>
      </c>
      <c r="C122" s="1">
        <v>391</v>
      </c>
      <c r="D122" s="1">
        <v>0</v>
      </c>
      <c r="E122" s="1" t="s">
        <v>77</v>
      </c>
      <c r="F122" s="2" t="s">
        <v>22</v>
      </c>
      <c r="G122" s="1" t="s">
        <v>55</v>
      </c>
      <c r="H122" s="1"/>
      <c r="I122" s="1"/>
      <c r="J122" s="1" t="s">
        <v>24</v>
      </c>
      <c r="K122" s="1" t="s">
        <v>25</v>
      </c>
      <c r="L122" s="1">
        <v>100</v>
      </c>
      <c r="M122" s="1">
        <v>0</v>
      </c>
      <c r="N122" s="1">
        <v>100</v>
      </c>
      <c r="O122" s="1">
        <v>0</v>
      </c>
      <c r="P122" s="1">
        <v>0</v>
      </c>
      <c r="Q122" s="1">
        <v>0</v>
      </c>
      <c r="R122" s="1" t="s">
        <v>26</v>
      </c>
      <c r="S122" s="1" t="s">
        <v>27</v>
      </c>
      <c r="W122">
        <f t="shared" si="1"/>
        <v>121</v>
      </c>
      <c r="X122" t="s">
        <v>910</v>
      </c>
    </row>
    <row r="123" spans="1:24" ht="45" x14ac:dyDescent="0.25">
      <c r="A123" s="2">
        <v>90042</v>
      </c>
      <c r="B123" s="1" t="s">
        <v>208</v>
      </c>
      <c r="C123" s="1">
        <v>491</v>
      </c>
      <c r="D123" s="1">
        <v>0</v>
      </c>
      <c r="E123" s="1" t="s">
        <v>77</v>
      </c>
      <c r="F123" s="2" t="s">
        <v>22</v>
      </c>
      <c r="G123" s="1" t="s">
        <v>55</v>
      </c>
      <c r="H123" s="1"/>
      <c r="I123" s="1"/>
      <c r="J123" s="1" t="s">
        <v>24</v>
      </c>
      <c r="K123" s="1" t="s">
        <v>25</v>
      </c>
      <c r="L123" s="1">
        <v>100</v>
      </c>
      <c r="M123" s="1">
        <v>2</v>
      </c>
      <c r="N123" s="1">
        <v>98</v>
      </c>
      <c r="O123" s="1">
        <v>0</v>
      </c>
      <c r="P123" s="1">
        <v>0</v>
      </c>
      <c r="Q123" s="1">
        <v>0</v>
      </c>
      <c r="R123" s="1" t="s">
        <v>26</v>
      </c>
      <c r="S123" s="1" t="s">
        <v>211</v>
      </c>
      <c r="W123">
        <f t="shared" si="1"/>
        <v>122</v>
      </c>
      <c r="X123" t="s">
        <v>910</v>
      </c>
    </row>
    <row r="124" spans="1:24" ht="15" customHeight="1" x14ac:dyDescent="0.25">
      <c r="A124" s="3" t="s">
        <v>212</v>
      </c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 t="s">
        <v>1</v>
      </c>
      <c r="M124" s="3"/>
      <c r="N124" s="3"/>
      <c r="O124" s="3" t="s">
        <v>2</v>
      </c>
      <c r="P124" s="3"/>
      <c r="Q124" s="3"/>
      <c r="R124" s="3"/>
      <c r="S124" s="3"/>
      <c r="W124">
        <f t="shared" si="1"/>
        <v>123</v>
      </c>
      <c r="X124" t="s">
        <v>910</v>
      </c>
    </row>
    <row r="125" spans="1:24" ht="45" x14ac:dyDescent="0.25">
      <c r="A125" s="1" t="s">
        <v>3</v>
      </c>
      <c r="B125" s="1" t="s">
        <v>4</v>
      </c>
      <c r="C125" s="1" t="s">
        <v>5</v>
      </c>
      <c r="D125" s="1" t="s">
        <v>6</v>
      </c>
      <c r="E125" s="1" t="s">
        <v>7</v>
      </c>
      <c r="F125" s="1"/>
      <c r="G125" s="1" t="s">
        <v>8</v>
      </c>
      <c r="H125" s="1" t="s">
        <v>9</v>
      </c>
      <c r="I125" s="1" t="s">
        <v>10</v>
      </c>
      <c r="J125" s="1" t="s">
        <v>11</v>
      </c>
      <c r="K125" s="1" t="s">
        <v>12</v>
      </c>
      <c r="L125" s="1" t="s">
        <v>13</v>
      </c>
      <c r="M125" s="1" t="s">
        <v>14</v>
      </c>
      <c r="N125" s="1" t="s">
        <v>15</v>
      </c>
      <c r="O125" s="1" t="s">
        <v>16</v>
      </c>
      <c r="P125" s="1" t="s">
        <v>17</v>
      </c>
      <c r="Q125" s="1" t="s">
        <v>18</v>
      </c>
      <c r="R125" s="1" t="s">
        <v>19</v>
      </c>
      <c r="S125" s="1" t="s">
        <v>20</v>
      </c>
      <c r="W125">
        <f t="shared" si="1"/>
        <v>124</v>
      </c>
      <c r="X125" t="s">
        <v>910</v>
      </c>
    </row>
    <row r="126" spans="1:24" ht="60" x14ac:dyDescent="0.25">
      <c r="A126" s="2">
        <v>90049</v>
      </c>
      <c r="B126" s="1" t="s">
        <v>213</v>
      </c>
      <c r="C126" s="1">
        <v>391</v>
      </c>
      <c r="D126" s="1">
        <v>0</v>
      </c>
      <c r="E126" s="1">
        <v>4</v>
      </c>
      <c r="F126" s="2" t="s">
        <v>22</v>
      </c>
      <c r="G126" s="1" t="s">
        <v>55</v>
      </c>
      <c r="H126" s="1"/>
      <c r="I126" s="1"/>
      <c r="J126" s="1" t="s">
        <v>24</v>
      </c>
      <c r="K126" s="1" t="s">
        <v>25</v>
      </c>
      <c r="L126" s="1">
        <v>100</v>
      </c>
      <c r="M126" s="1">
        <v>1</v>
      </c>
      <c r="N126" s="1">
        <v>99</v>
      </c>
      <c r="O126" s="1">
        <v>0</v>
      </c>
      <c r="P126" s="1">
        <v>0</v>
      </c>
      <c r="Q126" s="1">
        <v>0</v>
      </c>
      <c r="R126" s="1" t="s">
        <v>26</v>
      </c>
      <c r="S126" s="1" t="s">
        <v>214</v>
      </c>
      <c r="W126">
        <f t="shared" si="1"/>
        <v>125</v>
      </c>
      <c r="X126" t="s">
        <v>910</v>
      </c>
    </row>
    <row r="127" spans="1:24" ht="45" x14ac:dyDescent="0.25">
      <c r="A127" s="2">
        <v>91063</v>
      </c>
      <c r="B127" s="1" t="s">
        <v>213</v>
      </c>
      <c r="C127" s="1">
        <v>391</v>
      </c>
      <c r="D127" s="1">
        <v>1</v>
      </c>
      <c r="E127" s="1">
        <v>4</v>
      </c>
      <c r="F127" s="2" t="s">
        <v>22</v>
      </c>
      <c r="G127" s="1" t="s">
        <v>55</v>
      </c>
      <c r="H127" s="1"/>
      <c r="I127" s="1"/>
      <c r="J127" s="1" t="s">
        <v>78</v>
      </c>
      <c r="K127" s="1" t="s">
        <v>25</v>
      </c>
      <c r="L127" s="1">
        <v>100</v>
      </c>
      <c r="M127" s="1">
        <v>5</v>
      </c>
      <c r="N127" s="1">
        <v>95</v>
      </c>
      <c r="O127" s="1">
        <v>0</v>
      </c>
      <c r="P127" s="1">
        <v>0</v>
      </c>
      <c r="Q127" s="1">
        <v>0</v>
      </c>
      <c r="R127" s="1" t="s">
        <v>26</v>
      </c>
      <c r="S127" s="1" t="s">
        <v>215</v>
      </c>
      <c r="W127">
        <f t="shared" si="1"/>
        <v>126</v>
      </c>
      <c r="X127" t="s">
        <v>910</v>
      </c>
    </row>
    <row r="128" spans="1:24" ht="60" x14ac:dyDescent="0.25">
      <c r="A128" s="2">
        <v>90050</v>
      </c>
      <c r="B128" s="1" t="s">
        <v>213</v>
      </c>
      <c r="C128" s="1">
        <v>491</v>
      </c>
      <c r="D128" s="1">
        <v>0</v>
      </c>
      <c r="E128" s="1">
        <v>4</v>
      </c>
      <c r="F128" s="2" t="s">
        <v>22</v>
      </c>
      <c r="G128" s="1" t="s">
        <v>55</v>
      </c>
      <c r="H128" s="1"/>
      <c r="I128" s="1"/>
      <c r="J128" s="1" t="s">
        <v>24</v>
      </c>
      <c r="K128" s="1" t="s">
        <v>25</v>
      </c>
      <c r="L128" s="1">
        <v>100</v>
      </c>
      <c r="M128" s="1">
        <v>5</v>
      </c>
      <c r="N128" s="1">
        <v>95</v>
      </c>
      <c r="O128" s="1">
        <v>0</v>
      </c>
      <c r="P128" s="1">
        <v>0</v>
      </c>
      <c r="Q128" s="1">
        <v>0</v>
      </c>
      <c r="R128" s="1" t="s">
        <v>26</v>
      </c>
      <c r="S128" s="1" t="s">
        <v>214</v>
      </c>
      <c r="W128">
        <f t="shared" si="1"/>
        <v>127</v>
      </c>
      <c r="X128" t="s">
        <v>910</v>
      </c>
    </row>
    <row r="129" spans="1:24" ht="45" x14ac:dyDescent="0.25">
      <c r="A129" s="2">
        <v>91061</v>
      </c>
      <c r="B129" s="1" t="s">
        <v>213</v>
      </c>
      <c r="C129" s="1">
        <v>491</v>
      </c>
      <c r="D129" s="1">
        <v>1</v>
      </c>
      <c r="E129" s="1">
        <v>4</v>
      </c>
      <c r="F129" s="2" t="s">
        <v>22</v>
      </c>
      <c r="G129" s="1" t="s">
        <v>55</v>
      </c>
      <c r="H129" s="1"/>
      <c r="I129" s="1"/>
      <c r="J129" s="1" t="s">
        <v>78</v>
      </c>
      <c r="K129" s="1" t="s">
        <v>25</v>
      </c>
      <c r="L129" s="1">
        <v>100</v>
      </c>
      <c r="M129" s="1">
        <v>5</v>
      </c>
      <c r="N129" s="1">
        <v>95</v>
      </c>
      <c r="O129" s="1">
        <v>0</v>
      </c>
      <c r="P129" s="1">
        <v>0</v>
      </c>
      <c r="Q129" s="1">
        <v>0</v>
      </c>
      <c r="R129" s="1" t="s">
        <v>26</v>
      </c>
      <c r="S129" s="1" t="s">
        <v>215</v>
      </c>
      <c r="W129">
        <f t="shared" si="1"/>
        <v>128</v>
      </c>
      <c r="X129" t="s">
        <v>910</v>
      </c>
    </row>
    <row r="130" spans="1:24" ht="45" x14ac:dyDescent="0.25">
      <c r="A130" s="2">
        <v>90051</v>
      </c>
      <c r="B130" s="1" t="s">
        <v>213</v>
      </c>
      <c r="C130" s="1">
        <v>497</v>
      </c>
      <c r="D130" s="1">
        <v>0</v>
      </c>
      <c r="E130" s="1">
        <v>4</v>
      </c>
      <c r="F130" s="2" t="s">
        <v>22</v>
      </c>
      <c r="G130" s="1" t="s">
        <v>23</v>
      </c>
      <c r="H130" s="1"/>
      <c r="I130" s="1"/>
      <c r="J130" s="1" t="s">
        <v>24</v>
      </c>
      <c r="K130" s="1" t="s">
        <v>25</v>
      </c>
      <c r="L130" s="1">
        <v>100</v>
      </c>
      <c r="M130" s="1">
        <v>1</v>
      </c>
      <c r="N130" s="1">
        <v>99</v>
      </c>
      <c r="O130" s="1">
        <v>0</v>
      </c>
      <c r="P130" s="1">
        <v>0</v>
      </c>
      <c r="Q130" s="1">
        <v>0</v>
      </c>
      <c r="R130" s="1" t="s">
        <v>26</v>
      </c>
      <c r="S130" s="1" t="s">
        <v>215</v>
      </c>
      <c r="W130">
        <f t="shared" si="1"/>
        <v>129</v>
      </c>
      <c r="X130" t="s">
        <v>910</v>
      </c>
    </row>
    <row r="131" spans="1:24" ht="15" customHeight="1" x14ac:dyDescent="0.25">
      <c r="A131" s="3" t="s">
        <v>216</v>
      </c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 t="s">
        <v>1</v>
      </c>
      <c r="M131" s="3"/>
      <c r="N131" s="3"/>
      <c r="O131" s="3" t="s">
        <v>2</v>
      </c>
      <c r="P131" s="3"/>
      <c r="Q131" s="3"/>
      <c r="R131" s="3"/>
      <c r="S131" s="3"/>
      <c r="W131">
        <f t="shared" si="1"/>
        <v>130</v>
      </c>
      <c r="X131" t="s">
        <v>910</v>
      </c>
    </row>
    <row r="132" spans="1:24" ht="45" x14ac:dyDescent="0.25">
      <c r="A132" s="1" t="s">
        <v>3</v>
      </c>
      <c r="B132" s="1" t="s">
        <v>4</v>
      </c>
      <c r="C132" s="1" t="s">
        <v>5</v>
      </c>
      <c r="D132" s="1" t="s">
        <v>6</v>
      </c>
      <c r="E132" s="1" t="s">
        <v>7</v>
      </c>
      <c r="F132" s="1"/>
      <c r="G132" s="1" t="s">
        <v>8</v>
      </c>
      <c r="H132" s="1" t="s">
        <v>9</v>
      </c>
      <c r="I132" s="1" t="s">
        <v>10</v>
      </c>
      <c r="J132" s="1" t="s">
        <v>11</v>
      </c>
      <c r="K132" s="1" t="s">
        <v>12</v>
      </c>
      <c r="L132" s="1" t="s">
        <v>13</v>
      </c>
      <c r="M132" s="1" t="s">
        <v>14</v>
      </c>
      <c r="N132" s="1" t="s">
        <v>15</v>
      </c>
      <c r="O132" s="1" t="s">
        <v>16</v>
      </c>
      <c r="P132" s="1" t="s">
        <v>17</v>
      </c>
      <c r="Q132" s="1" t="s">
        <v>18</v>
      </c>
      <c r="R132" s="1" t="s">
        <v>19</v>
      </c>
      <c r="S132" s="1" t="s">
        <v>20</v>
      </c>
      <c r="W132">
        <f t="shared" ref="W132:W195" si="2">W131+1</f>
        <v>131</v>
      </c>
      <c r="X132" t="s">
        <v>910</v>
      </c>
    </row>
    <row r="133" spans="1:24" ht="90" x14ac:dyDescent="0.25">
      <c r="A133" s="4">
        <v>90436</v>
      </c>
      <c r="B133" s="3" t="s">
        <v>217</v>
      </c>
      <c r="C133" s="3">
        <v>102</v>
      </c>
      <c r="D133" s="3">
        <v>1</v>
      </c>
      <c r="E133" s="3">
        <v>4</v>
      </c>
      <c r="F133" s="4" t="s">
        <v>22</v>
      </c>
      <c r="G133" s="3" t="s">
        <v>218</v>
      </c>
      <c r="H133" s="3"/>
      <c r="I133" s="3" t="s">
        <v>57</v>
      </c>
      <c r="J133" s="3" t="s">
        <v>58</v>
      </c>
      <c r="K133" s="3" t="s">
        <v>25</v>
      </c>
      <c r="L133" s="3">
        <v>20</v>
      </c>
      <c r="M133" s="3">
        <v>21</v>
      </c>
      <c r="N133" s="3">
        <v>-1</v>
      </c>
      <c r="O133" s="3">
        <v>0</v>
      </c>
      <c r="P133" s="3">
        <v>0</v>
      </c>
      <c r="Q133" s="3">
        <v>0</v>
      </c>
      <c r="R133" s="3" t="s">
        <v>143</v>
      </c>
      <c r="S133" s="1" t="s">
        <v>219</v>
      </c>
      <c r="W133">
        <f t="shared" si="2"/>
        <v>132</v>
      </c>
      <c r="X133" t="s">
        <v>910</v>
      </c>
    </row>
    <row r="134" spans="1:24" ht="75" x14ac:dyDescent="0.25">
      <c r="A134" s="4"/>
      <c r="B134" s="3"/>
      <c r="C134" s="3"/>
      <c r="D134" s="3"/>
      <c r="E134" s="3"/>
      <c r="F134" s="4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1" t="s">
        <v>220</v>
      </c>
      <c r="W134">
        <f t="shared" si="2"/>
        <v>133</v>
      </c>
      <c r="X134" t="s">
        <v>910</v>
      </c>
    </row>
    <row r="135" spans="1:24" ht="75" x14ac:dyDescent="0.25">
      <c r="A135" s="2">
        <v>90437</v>
      </c>
      <c r="B135" s="1" t="s">
        <v>217</v>
      </c>
      <c r="C135" s="1">
        <v>103</v>
      </c>
      <c r="D135" s="1">
        <v>1</v>
      </c>
      <c r="E135" s="1">
        <v>4</v>
      </c>
      <c r="F135" s="2" t="s">
        <v>22</v>
      </c>
      <c r="G135" s="1" t="s">
        <v>221</v>
      </c>
      <c r="H135" s="1" t="s">
        <v>210</v>
      </c>
      <c r="I135" s="1" t="s">
        <v>32</v>
      </c>
      <c r="J135" s="1" t="s">
        <v>66</v>
      </c>
      <c r="K135" s="1" t="s">
        <v>25</v>
      </c>
      <c r="L135" s="1">
        <v>30</v>
      </c>
      <c r="M135" s="1">
        <v>32</v>
      </c>
      <c r="N135" s="1">
        <v>-2</v>
      </c>
      <c r="O135" s="1">
        <v>0</v>
      </c>
      <c r="P135" s="1">
        <v>0</v>
      </c>
      <c r="Q135" s="1">
        <v>0</v>
      </c>
      <c r="R135" s="1" t="s">
        <v>45</v>
      </c>
      <c r="S135" s="1" t="s">
        <v>222</v>
      </c>
      <c r="W135">
        <f t="shared" si="2"/>
        <v>134</v>
      </c>
      <c r="X135" t="s">
        <v>910</v>
      </c>
    </row>
    <row r="136" spans="1:24" ht="60" x14ac:dyDescent="0.25">
      <c r="A136" s="2">
        <v>90438</v>
      </c>
      <c r="B136" s="1" t="s">
        <v>217</v>
      </c>
      <c r="C136" s="1">
        <v>106</v>
      </c>
      <c r="D136" s="1">
        <v>1</v>
      </c>
      <c r="E136" s="1">
        <v>4</v>
      </c>
      <c r="F136" s="2" t="s">
        <v>22</v>
      </c>
      <c r="G136" s="1" t="s">
        <v>223</v>
      </c>
      <c r="H136" s="1" t="s">
        <v>210</v>
      </c>
      <c r="I136" s="1" t="s">
        <v>224</v>
      </c>
      <c r="J136" s="1" t="s">
        <v>225</v>
      </c>
      <c r="K136" s="1" t="s">
        <v>25</v>
      </c>
      <c r="L136" s="1">
        <v>112</v>
      </c>
      <c r="M136" s="1">
        <v>121</v>
      </c>
      <c r="N136" s="1">
        <v>-9</v>
      </c>
      <c r="O136" s="1">
        <v>0</v>
      </c>
      <c r="P136" s="1">
        <v>0</v>
      </c>
      <c r="Q136" s="1">
        <v>0</v>
      </c>
      <c r="R136" s="1" t="s">
        <v>226</v>
      </c>
      <c r="S136" s="1" t="s">
        <v>227</v>
      </c>
      <c r="W136">
        <f t="shared" si="2"/>
        <v>135</v>
      </c>
      <c r="X136" t="s">
        <v>910</v>
      </c>
    </row>
    <row r="137" spans="1:24" ht="60" x14ac:dyDescent="0.25">
      <c r="A137" s="2">
        <v>90447</v>
      </c>
      <c r="B137" s="1" t="s">
        <v>217</v>
      </c>
      <c r="C137" s="1">
        <v>202</v>
      </c>
      <c r="D137" s="1">
        <v>1</v>
      </c>
      <c r="E137" s="1">
        <v>4</v>
      </c>
      <c r="F137" s="2" t="s">
        <v>22</v>
      </c>
      <c r="G137" s="1" t="s">
        <v>228</v>
      </c>
      <c r="H137" s="1" t="s">
        <v>57</v>
      </c>
      <c r="I137" s="1" t="s">
        <v>32</v>
      </c>
      <c r="J137" s="1" t="s">
        <v>58</v>
      </c>
      <c r="K137" s="1" t="s">
        <v>25</v>
      </c>
      <c r="L137" s="1">
        <v>20</v>
      </c>
      <c r="M137" s="1">
        <v>20</v>
      </c>
      <c r="N137" s="1">
        <v>0</v>
      </c>
      <c r="O137" s="1">
        <v>0</v>
      </c>
      <c r="P137" s="1">
        <v>0</v>
      </c>
      <c r="Q137" s="1">
        <v>0</v>
      </c>
      <c r="R137" s="1" t="s">
        <v>229</v>
      </c>
      <c r="S137" s="1" t="s">
        <v>230</v>
      </c>
      <c r="W137">
        <f t="shared" si="2"/>
        <v>136</v>
      </c>
      <c r="X137" t="s">
        <v>910</v>
      </c>
    </row>
    <row r="138" spans="1:24" ht="45" x14ac:dyDescent="0.25">
      <c r="A138" s="2">
        <v>90448</v>
      </c>
      <c r="B138" s="1" t="s">
        <v>217</v>
      </c>
      <c r="C138" s="1">
        <v>203</v>
      </c>
      <c r="D138" s="1">
        <v>1</v>
      </c>
      <c r="E138" s="1">
        <v>4</v>
      </c>
      <c r="F138" s="2" t="s">
        <v>22</v>
      </c>
      <c r="G138" s="1" t="s">
        <v>231</v>
      </c>
      <c r="H138" s="1"/>
      <c r="I138" s="1" t="s">
        <v>32</v>
      </c>
      <c r="J138" s="1" t="s">
        <v>33</v>
      </c>
      <c r="K138" s="1" t="s">
        <v>25</v>
      </c>
      <c r="L138" s="1">
        <v>20</v>
      </c>
      <c r="M138" s="1">
        <v>8</v>
      </c>
      <c r="N138" s="1">
        <v>12</v>
      </c>
      <c r="O138" s="1">
        <v>20</v>
      </c>
      <c r="P138" s="1">
        <v>10</v>
      </c>
      <c r="Q138" s="1">
        <v>10</v>
      </c>
      <c r="R138" s="1" t="s">
        <v>232</v>
      </c>
      <c r="S138" s="1" t="s">
        <v>233</v>
      </c>
      <c r="W138">
        <f t="shared" si="2"/>
        <v>137</v>
      </c>
      <c r="X138" t="s">
        <v>910</v>
      </c>
    </row>
    <row r="139" spans="1:24" ht="60" x14ac:dyDescent="0.25">
      <c r="A139" s="2">
        <v>90450</v>
      </c>
      <c r="B139" s="1" t="s">
        <v>217</v>
      </c>
      <c r="C139" s="1">
        <v>207</v>
      </c>
      <c r="D139" s="1">
        <v>1</v>
      </c>
      <c r="E139" s="1">
        <v>4</v>
      </c>
      <c r="F139" s="2" t="s">
        <v>22</v>
      </c>
      <c r="G139" s="1" t="s">
        <v>234</v>
      </c>
      <c r="H139" s="1"/>
      <c r="I139" s="1" t="s">
        <v>37</v>
      </c>
      <c r="J139" s="1" t="s">
        <v>33</v>
      </c>
      <c r="K139" s="1" t="s">
        <v>25</v>
      </c>
      <c r="L139" s="1">
        <v>80</v>
      </c>
      <c r="M139" s="1">
        <v>75</v>
      </c>
      <c r="N139" s="1">
        <v>5</v>
      </c>
      <c r="O139" s="1">
        <v>0</v>
      </c>
      <c r="P139" s="1">
        <v>0</v>
      </c>
      <c r="Q139" s="1">
        <v>0</v>
      </c>
      <c r="R139" s="1" t="s">
        <v>235</v>
      </c>
      <c r="S139" s="1" t="s">
        <v>236</v>
      </c>
      <c r="W139">
        <f t="shared" si="2"/>
        <v>138</v>
      </c>
      <c r="X139" t="s">
        <v>910</v>
      </c>
    </row>
    <row r="140" spans="1:24" ht="45" x14ac:dyDescent="0.25">
      <c r="A140" s="2">
        <v>90456</v>
      </c>
      <c r="B140" s="1" t="s">
        <v>217</v>
      </c>
      <c r="C140" s="1">
        <v>215</v>
      </c>
      <c r="D140" s="1">
        <v>1</v>
      </c>
      <c r="E140" s="1">
        <v>4</v>
      </c>
      <c r="F140" s="2" t="s">
        <v>22</v>
      </c>
      <c r="G140" s="1" t="s">
        <v>237</v>
      </c>
      <c r="H140" s="1"/>
      <c r="I140" s="1" t="s">
        <v>238</v>
      </c>
      <c r="J140" s="1" t="s">
        <v>33</v>
      </c>
      <c r="K140" s="1" t="s">
        <v>25</v>
      </c>
      <c r="L140" s="1">
        <v>16</v>
      </c>
      <c r="M140" s="1">
        <v>11</v>
      </c>
      <c r="N140" s="1">
        <v>5</v>
      </c>
      <c r="O140" s="1">
        <v>0</v>
      </c>
      <c r="P140" s="1">
        <v>0</v>
      </c>
      <c r="Q140" s="1">
        <v>0</v>
      </c>
      <c r="R140" s="1" t="s">
        <v>239</v>
      </c>
      <c r="S140" s="1" t="s">
        <v>240</v>
      </c>
      <c r="W140">
        <f t="shared" si="2"/>
        <v>139</v>
      </c>
      <c r="X140" t="s">
        <v>910</v>
      </c>
    </row>
    <row r="141" spans="1:24" ht="45" x14ac:dyDescent="0.25">
      <c r="A141" s="2">
        <v>90044</v>
      </c>
      <c r="B141" s="1" t="s">
        <v>217</v>
      </c>
      <c r="C141" s="1">
        <v>291</v>
      </c>
      <c r="D141" s="1">
        <v>0</v>
      </c>
      <c r="E141" s="1">
        <v>4</v>
      </c>
      <c r="F141" s="2" t="s">
        <v>22</v>
      </c>
      <c r="G141" s="1" t="s">
        <v>55</v>
      </c>
      <c r="H141" s="1"/>
      <c r="I141" s="1"/>
      <c r="J141" s="1" t="s">
        <v>24</v>
      </c>
      <c r="K141" s="1" t="s">
        <v>25</v>
      </c>
      <c r="L141" s="1">
        <v>100</v>
      </c>
      <c r="M141" s="1">
        <v>0</v>
      </c>
      <c r="N141" s="1">
        <v>100</v>
      </c>
      <c r="O141" s="1">
        <v>0</v>
      </c>
      <c r="P141" s="1">
        <v>0</v>
      </c>
      <c r="Q141" s="1">
        <v>0</v>
      </c>
      <c r="R141" s="1" t="s">
        <v>26</v>
      </c>
      <c r="S141" s="1" t="s">
        <v>27</v>
      </c>
      <c r="W141">
        <f t="shared" si="2"/>
        <v>140</v>
      </c>
      <c r="X141" t="s">
        <v>910</v>
      </c>
    </row>
    <row r="142" spans="1:24" ht="60" x14ac:dyDescent="0.25">
      <c r="A142" s="2">
        <v>90460</v>
      </c>
      <c r="B142" s="1" t="s">
        <v>217</v>
      </c>
      <c r="C142" s="1">
        <v>302</v>
      </c>
      <c r="D142" s="1">
        <v>1</v>
      </c>
      <c r="E142" s="1">
        <v>4</v>
      </c>
      <c r="F142" s="2" t="s">
        <v>22</v>
      </c>
      <c r="G142" s="1" t="s">
        <v>241</v>
      </c>
      <c r="H142" s="1" t="s">
        <v>57</v>
      </c>
      <c r="I142" s="1" t="s">
        <v>32</v>
      </c>
      <c r="J142" s="1" t="s">
        <v>66</v>
      </c>
      <c r="K142" s="1" t="s">
        <v>25</v>
      </c>
      <c r="L142" s="1">
        <v>24</v>
      </c>
      <c r="M142" s="1">
        <v>30</v>
      </c>
      <c r="N142" s="1">
        <v>-6</v>
      </c>
      <c r="O142" s="1">
        <v>0</v>
      </c>
      <c r="P142" s="1">
        <v>0</v>
      </c>
      <c r="Q142" s="1">
        <v>0</v>
      </c>
      <c r="R142" s="1" t="s">
        <v>242</v>
      </c>
      <c r="S142" s="1" t="s">
        <v>243</v>
      </c>
      <c r="W142">
        <f t="shared" si="2"/>
        <v>141</v>
      </c>
      <c r="X142" t="s">
        <v>910</v>
      </c>
    </row>
    <row r="143" spans="1:24" ht="45" x14ac:dyDescent="0.25">
      <c r="A143" s="2">
        <v>90463</v>
      </c>
      <c r="B143" s="1" t="s">
        <v>217</v>
      </c>
      <c r="C143" s="1">
        <v>310</v>
      </c>
      <c r="D143" s="1">
        <v>1</v>
      </c>
      <c r="E143" s="1">
        <v>4</v>
      </c>
      <c r="F143" s="2" t="s">
        <v>22</v>
      </c>
      <c r="G143" s="1" t="s">
        <v>244</v>
      </c>
      <c r="H143" s="1"/>
      <c r="I143" s="1" t="s">
        <v>32</v>
      </c>
      <c r="J143" s="1" t="s">
        <v>33</v>
      </c>
      <c r="K143" s="1" t="s">
        <v>25</v>
      </c>
      <c r="L143" s="1">
        <v>13</v>
      </c>
      <c r="M143" s="1">
        <v>12</v>
      </c>
      <c r="N143" s="1">
        <v>1</v>
      </c>
      <c r="O143" s="1">
        <v>13</v>
      </c>
      <c r="P143" s="1">
        <v>13</v>
      </c>
      <c r="Q143" s="1">
        <v>0</v>
      </c>
      <c r="R143" s="1" t="s">
        <v>245</v>
      </c>
      <c r="S143" s="1" t="s">
        <v>246</v>
      </c>
      <c r="W143">
        <f t="shared" si="2"/>
        <v>142</v>
      </c>
      <c r="X143" t="s">
        <v>910</v>
      </c>
    </row>
    <row r="144" spans="1:24" ht="30" customHeight="1" x14ac:dyDescent="0.25">
      <c r="A144" s="4">
        <v>90842</v>
      </c>
      <c r="B144" s="3" t="s">
        <v>217</v>
      </c>
      <c r="C144" s="3">
        <v>314</v>
      </c>
      <c r="D144" s="3">
        <v>1</v>
      </c>
      <c r="E144" s="3">
        <v>4</v>
      </c>
      <c r="F144" s="4" t="s">
        <v>22</v>
      </c>
      <c r="G144" s="3" t="s">
        <v>247</v>
      </c>
      <c r="H144" s="3"/>
      <c r="I144" s="1" t="s">
        <v>188</v>
      </c>
      <c r="J144" s="1" t="s">
        <v>52</v>
      </c>
      <c r="K144" s="3" t="s">
        <v>25</v>
      </c>
      <c r="L144" s="3">
        <v>16</v>
      </c>
      <c r="M144" s="3">
        <v>6</v>
      </c>
      <c r="N144" s="3">
        <v>10</v>
      </c>
      <c r="O144" s="3">
        <v>16</v>
      </c>
      <c r="P144" s="3">
        <v>16</v>
      </c>
      <c r="Q144" s="3">
        <v>0</v>
      </c>
      <c r="R144" s="1" t="s">
        <v>242</v>
      </c>
      <c r="S144" s="3" t="s">
        <v>214</v>
      </c>
      <c r="W144">
        <f t="shared" si="2"/>
        <v>143</v>
      </c>
      <c r="X144" t="s">
        <v>910</v>
      </c>
    </row>
    <row r="145" spans="1:24" ht="60" x14ac:dyDescent="0.25">
      <c r="A145" s="4"/>
      <c r="B145" s="3"/>
      <c r="C145" s="3"/>
      <c r="D145" s="3"/>
      <c r="E145" s="3"/>
      <c r="F145" s="4"/>
      <c r="G145" s="3"/>
      <c r="H145" s="3"/>
      <c r="I145" s="1" t="s">
        <v>85</v>
      </c>
      <c r="J145" s="1" t="s">
        <v>58</v>
      </c>
      <c r="K145" s="3"/>
      <c r="L145" s="3"/>
      <c r="M145" s="3"/>
      <c r="N145" s="3"/>
      <c r="O145" s="3"/>
      <c r="P145" s="3"/>
      <c r="Q145" s="3"/>
      <c r="R145" s="1" t="s">
        <v>248</v>
      </c>
      <c r="S145" s="3"/>
      <c r="W145">
        <f t="shared" si="2"/>
        <v>144</v>
      </c>
      <c r="X145" t="s">
        <v>910</v>
      </c>
    </row>
    <row r="146" spans="1:24" ht="45" x14ac:dyDescent="0.25">
      <c r="A146" s="2">
        <v>90045</v>
      </c>
      <c r="B146" s="1" t="s">
        <v>217</v>
      </c>
      <c r="C146" s="1">
        <v>391</v>
      </c>
      <c r="D146" s="1">
        <v>0</v>
      </c>
      <c r="E146" s="1">
        <v>4</v>
      </c>
      <c r="F146" s="2" t="s">
        <v>22</v>
      </c>
      <c r="G146" s="1" t="s">
        <v>55</v>
      </c>
      <c r="H146" s="1"/>
      <c r="I146" s="1"/>
      <c r="J146" s="1" t="s">
        <v>24</v>
      </c>
      <c r="K146" s="1" t="s">
        <v>25</v>
      </c>
      <c r="L146" s="1">
        <v>100</v>
      </c>
      <c r="M146" s="1">
        <v>2</v>
      </c>
      <c r="N146" s="1">
        <v>98</v>
      </c>
      <c r="O146" s="1">
        <v>0</v>
      </c>
      <c r="P146" s="1">
        <v>0</v>
      </c>
      <c r="Q146" s="1">
        <v>0</v>
      </c>
      <c r="R146" s="1" t="s">
        <v>26</v>
      </c>
      <c r="S146" s="1" t="s">
        <v>227</v>
      </c>
      <c r="W146">
        <f t="shared" si="2"/>
        <v>145</v>
      </c>
      <c r="X146" t="s">
        <v>910</v>
      </c>
    </row>
    <row r="147" spans="1:24" ht="45" x14ac:dyDescent="0.25">
      <c r="A147" s="2">
        <v>91010</v>
      </c>
      <c r="B147" s="1" t="s">
        <v>217</v>
      </c>
      <c r="C147" s="1">
        <v>391</v>
      </c>
      <c r="D147" s="1">
        <v>1</v>
      </c>
      <c r="E147" s="1">
        <v>4</v>
      </c>
      <c r="F147" s="2" t="s">
        <v>22</v>
      </c>
      <c r="G147" s="1" t="s">
        <v>55</v>
      </c>
      <c r="H147" s="1"/>
      <c r="I147" s="1"/>
      <c r="J147" s="1" t="s">
        <v>78</v>
      </c>
      <c r="K147" s="1" t="s">
        <v>25</v>
      </c>
      <c r="L147" s="1">
        <v>100</v>
      </c>
      <c r="M147" s="1">
        <v>5</v>
      </c>
      <c r="N147" s="1">
        <v>95</v>
      </c>
      <c r="O147" s="1">
        <v>0</v>
      </c>
      <c r="P147" s="1">
        <v>0</v>
      </c>
      <c r="Q147" s="1">
        <v>0</v>
      </c>
      <c r="R147" s="1" t="s">
        <v>26</v>
      </c>
      <c r="S147" s="1" t="s">
        <v>240</v>
      </c>
      <c r="W147">
        <f t="shared" si="2"/>
        <v>146</v>
      </c>
      <c r="X147" t="s">
        <v>910</v>
      </c>
    </row>
    <row r="148" spans="1:24" ht="45" x14ac:dyDescent="0.25">
      <c r="A148" s="2">
        <v>91031</v>
      </c>
      <c r="B148" s="1" t="s">
        <v>217</v>
      </c>
      <c r="C148" s="1">
        <v>391</v>
      </c>
      <c r="D148" s="1">
        <v>2</v>
      </c>
      <c r="E148" s="1">
        <v>4</v>
      </c>
      <c r="F148" s="2" t="s">
        <v>22</v>
      </c>
      <c r="G148" s="1" t="s">
        <v>55</v>
      </c>
      <c r="H148" s="1"/>
      <c r="I148" s="1"/>
      <c r="J148" s="1" t="s">
        <v>78</v>
      </c>
      <c r="K148" s="1" t="s">
        <v>25</v>
      </c>
      <c r="L148" s="1">
        <v>100</v>
      </c>
      <c r="M148" s="1">
        <v>5</v>
      </c>
      <c r="N148" s="1">
        <v>95</v>
      </c>
      <c r="O148" s="1">
        <v>0</v>
      </c>
      <c r="P148" s="1">
        <v>0</v>
      </c>
      <c r="Q148" s="1">
        <v>0</v>
      </c>
      <c r="R148" s="1" t="s">
        <v>26</v>
      </c>
      <c r="S148" s="1" t="s">
        <v>222</v>
      </c>
      <c r="W148">
        <f t="shared" si="2"/>
        <v>147</v>
      </c>
      <c r="X148" t="s">
        <v>910</v>
      </c>
    </row>
    <row r="149" spans="1:24" ht="45" x14ac:dyDescent="0.25">
      <c r="A149" s="2">
        <v>91055</v>
      </c>
      <c r="B149" s="1" t="s">
        <v>217</v>
      </c>
      <c r="C149" s="1">
        <v>391</v>
      </c>
      <c r="D149" s="1">
        <v>3</v>
      </c>
      <c r="E149" s="1">
        <v>4</v>
      </c>
      <c r="F149" s="2" t="s">
        <v>22</v>
      </c>
      <c r="G149" s="1" t="s">
        <v>55</v>
      </c>
      <c r="H149" s="1"/>
      <c r="I149" s="1"/>
      <c r="J149" s="1" t="s">
        <v>78</v>
      </c>
      <c r="K149" s="1" t="s">
        <v>25</v>
      </c>
      <c r="L149" s="1">
        <v>100</v>
      </c>
      <c r="M149" s="1">
        <v>3</v>
      </c>
      <c r="N149" s="1">
        <v>97</v>
      </c>
      <c r="O149" s="1">
        <v>0</v>
      </c>
      <c r="P149" s="1">
        <v>0</v>
      </c>
      <c r="Q149" s="1">
        <v>0</v>
      </c>
      <c r="R149" s="1" t="s">
        <v>26</v>
      </c>
      <c r="S149" s="1" t="s">
        <v>243</v>
      </c>
      <c r="W149">
        <f t="shared" si="2"/>
        <v>148</v>
      </c>
      <c r="X149" t="s">
        <v>910</v>
      </c>
    </row>
    <row r="150" spans="1:24" ht="45" x14ac:dyDescent="0.25">
      <c r="A150" s="2">
        <v>91067</v>
      </c>
      <c r="B150" s="1" t="s">
        <v>217</v>
      </c>
      <c r="C150" s="1">
        <v>391</v>
      </c>
      <c r="D150" s="1">
        <v>4</v>
      </c>
      <c r="E150" s="1">
        <v>4</v>
      </c>
      <c r="F150" s="2" t="s">
        <v>22</v>
      </c>
      <c r="G150" s="1" t="s">
        <v>55</v>
      </c>
      <c r="H150" s="1"/>
      <c r="I150" s="1"/>
      <c r="J150" s="1" t="s">
        <v>78</v>
      </c>
      <c r="K150" s="1" t="s">
        <v>25</v>
      </c>
      <c r="L150" s="1">
        <v>100</v>
      </c>
      <c r="M150" s="1">
        <v>1</v>
      </c>
      <c r="N150" s="1">
        <v>99</v>
      </c>
      <c r="O150" s="1">
        <v>0</v>
      </c>
      <c r="P150" s="1">
        <v>0</v>
      </c>
      <c r="Q150" s="1">
        <v>0</v>
      </c>
      <c r="R150" s="1" t="s">
        <v>26</v>
      </c>
      <c r="S150" s="1" t="s">
        <v>249</v>
      </c>
      <c r="W150">
        <f t="shared" si="2"/>
        <v>149</v>
      </c>
      <c r="X150" t="s">
        <v>910</v>
      </c>
    </row>
    <row r="151" spans="1:24" ht="45" x14ac:dyDescent="0.25">
      <c r="A151" s="2">
        <v>91106</v>
      </c>
      <c r="B151" s="1" t="s">
        <v>217</v>
      </c>
      <c r="C151" s="1">
        <v>391</v>
      </c>
      <c r="D151" s="1">
        <v>5</v>
      </c>
      <c r="E151" s="1">
        <v>4</v>
      </c>
      <c r="F151" s="2" t="s">
        <v>22</v>
      </c>
      <c r="G151" s="1" t="s">
        <v>55</v>
      </c>
      <c r="H151" s="1"/>
      <c r="I151" s="1"/>
      <c r="J151" s="1" t="s">
        <v>78</v>
      </c>
      <c r="K151" s="1" t="s">
        <v>25</v>
      </c>
      <c r="L151" s="1">
        <v>100</v>
      </c>
      <c r="M151" s="1">
        <v>1</v>
      </c>
      <c r="N151" s="1">
        <v>99</v>
      </c>
      <c r="O151" s="1">
        <v>0</v>
      </c>
      <c r="P151" s="1">
        <v>0</v>
      </c>
      <c r="Q151" s="1">
        <v>0</v>
      </c>
      <c r="R151" s="1" t="s">
        <v>26</v>
      </c>
      <c r="S151" s="1" t="s">
        <v>233</v>
      </c>
      <c r="W151">
        <f t="shared" si="2"/>
        <v>150</v>
      </c>
      <c r="X151" t="s">
        <v>910</v>
      </c>
    </row>
    <row r="152" spans="1:24" ht="60" x14ac:dyDescent="0.25">
      <c r="A152" s="2">
        <v>90465</v>
      </c>
      <c r="B152" s="1" t="s">
        <v>217</v>
      </c>
      <c r="C152" s="1">
        <v>442</v>
      </c>
      <c r="D152" s="1">
        <v>1</v>
      </c>
      <c r="E152" s="1">
        <v>4</v>
      </c>
      <c r="F152" s="2" t="s">
        <v>22</v>
      </c>
      <c r="G152" s="1" t="s">
        <v>250</v>
      </c>
      <c r="H152" s="1"/>
      <c r="I152" s="1" t="s">
        <v>37</v>
      </c>
      <c r="J152" s="1" t="s">
        <v>33</v>
      </c>
      <c r="K152" s="1" t="s">
        <v>25</v>
      </c>
      <c r="L152" s="1">
        <v>16</v>
      </c>
      <c r="M152" s="1">
        <v>14</v>
      </c>
      <c r="N152" s="1">
        <v>2</v>
      </c>
      <c r="O152" s="1">
        <v>0</v>
      </c>
      <c r="P152" s="1">
        <v>0</v>
      </c>
      <c r="Q152" s="1">
        <v>0</v>
      </c>
      <c r="R152" s="1" t="s">
        <v>232</v>
      </c>
      <c r="S152" s="1" t="s">
        <v>222</v>
      </c>
      <c r="W152">
        <f t="shared" si="2"/>
        <v>151</v>
      </c>
      <c r="X152" t="s">
        <v>910</v>
      </c>
    </row>
    <row r="153" spans="1:24" ht="45" x14ac:dyDescent="0.25">
      <c r="A153" s="2">
        <v>90466</v>
      </c>
      <c r="B153" s="1" t="s">
        <v>217</v>
      </c>
      <c r="C153" s="1" t="s">
        <v>251</v>
      </c>
      <c r="D153" s="1">
        <v>1</v>
      </c>
      <c r="E153" s="1">
        <v>4</v>
      </c>
      <c r="F153" s="2" t="s">
        <v>22</v>
      </c>
      <c r="G153" s="1" t="s">
        <v>252</v>
      </c>
      <c r="H153" s="1" t="s">
        <v>57</v>
      </c>
      <c r="I153" s="1" t="s">
        <v>85</v>
      </c>
      <c r="J153" s="1" t="s">
        <v>58</v>
      </c>
      <c r="K153" s="1" t="s">
        <v>25</v>
      </c>
      <c r="L153" s="1">
        <v>16</v>
      </c>
      <c r="M153" s="1">
        <v>16</v>
      </c>
      <c r="N153" s="1">
        <v>0</v>
      </c>
      <c r="O153" s="1">
        <v>0</v>
      </c>
      <c r="P153" s="1">
        <v>0</v>
      </c>
      <c r="Q153" s="1">
        <v>0</v>
      </c>
      <c r="R153" s="1" t="s">
        <v>239</v>
      </c>
      <c r="S153" s="1" t="s">
        <v>240</v>
      </c>
      <c r="W153">
        <f t="shared" si="2"/>
        <v>152</v>
      </c>
      <c r="X153" t="s">
        <v>910</v>
      </c>
    </row>
    <row r="154" spans="1:24" ht="45" x14ac:dyDescent="0.25">
      <c r="A154" s="2">
        <v>90046</v>
      </c>
      <c r="B154" s="1" t="s">
        <v>217</v>
      </c>
      <c r="C154" s="1">
        <v>497</v>
      </c>
      <c r="D154" s="1">
        <v>0</v>
      </c>
      <c r="E154" s="1">
        <v>4</v>
      </c>
      <c r="F154" s="2" t="s">
        <v>22</v>
      </c>
      <c r="G154" s="1" t="s">
        <v>23</v>
      </c>
      <c r="H154" s="1" t="s">
        <v>57</v>
      </c>
      <c r="I154" s="1"/>
      <c r="J154" s="1" t="s">
        <v>24</v>
      </c>
      <c r="K154" s="1" t="s">
        <v>25</v>
      </c>
      <c r="L154" s="1">
        <v>100</v>
      </c>
      <c r="M154" s="1">
        <v>1</v>
      </c>
      <c r="N154" s="1">
        <v>99</v>
      </c>
      <c r="O154" s="1">
        <v>0</v>
      </c>
      <c r="P154" s="1">
        <v>0</v>
      </c>
      <c r="Q154" s="1">
        <v>0</v>
      </c>
      <c r="R154" s="1" t="s">
        <v>26</v>
      </c>
      <c r="S154" s="1" t="s">
        <v>236</v>
      </c>
      <c r="W154">
        <f t="shared" si="2"/>
        <v>153</v>
      </c>
      <c r="X154" t="s">
        <v>910</v>
      </c>
    </row>
    <row r="155" spans="1:24" ht="45" x14ac:dyDescent="0.25">
      <c r="A155" s="2">
        <v>91058</v>
      </c>
      <c r="B155" s="1" t="s">
        <v>217</v>
      </c>
      <c r="C155" s="1">
        <v>497</v>
      </c>
      <c r="D155" s="1">
        <v>1</v>
      </c>
      <c r="E155" s="1">
        <v>4</v>
      </c>
      <c r="F155" s="2" t="s">
        <v>22</v>
      </c>
      <c r="G155" s="1" t="s">
        <v>23</v>
      </c>
      <c r="H155" s="1" t="s">
        <v>57</v>
      </c>
      <c r="I155" s="1"/>
      <c r="J155" s="1" t="s">
        <v>78</v>
      </c>
      <c r="K155" s="1" t="s">
        <v>25</v>
      </c>
      <c r="L155" s="1">
        <v>100</v>
      </c>
      <c r="M155" s="1">
        <v>1</v>
      </c>
      <c r="N155" s="1">
        <v>99</v>
      </c>
      <c r="O155" s="1">
        <v>0</v>
      </c>
      <c r="P155" s="1">
        <v>0</v>
      </c>
      <c r="Q155" s="1">
        <v>0</v>
      </c>
      <c r="R155" s="1" t="s">
        <v>26</v>
      </c>
      <c r="S155" s="1" t="s">
        <v>246</v>
      </c>
      <c r="W155">
        <f t="shared" si="2"/>
        <v>154</v>
      </c>
      <c r="X155" t="s">
        <v>910</v>
      </c>
    </row>
    <row r="156" spans="1:24" ht="15" customHeight="1" x14ac:dyDescent="0.25">
      <c r="A156" s="3" t="s">
        <v>253</v>
      </c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 t="s">
        <v>1</v>
      </c>
      <c r="M156" s="3"/>
      <c r="N156" s="3"/>
      <c r="O156" s="3" t="s">
        <v>2</v>
      </c>
      <c r="P156" s="3"/>
      <c r="Q156" s="3"/>
      <c r="R156" s="3"/>
      <c r="S156" s="3"/>
      <c r="W156">
        <f t="shared" si="2"/>
        <v>155</v>
      </c>
      <c r="X156" t="s">
        <v>910</v>
      </c>
    </row>
    <row r="157" spans="1:24" ht="45" x14ac:dyDescent="0.25">
      <c r="A157" s="1" t="s">
        <v>3</v>
      </c>
      <c r="B157" s="1" t="s">
        <v>4</v>
      </c>
      <c r="C157" s="1" t="s">
        <v>5</v>
      </c>
      <c r="D157" s="1" t="s">
        <v>6</v>
      </c>
      <c r="E157" s="1" t="s">
        <v>7</v>
      </c>
      <c r="F157" s="1"/>
      <c r="G157" s="1" t="s">
        <v>8</v>
      </c>
      <c r="H157" s="1" t="s">
        <v>9</v>
      </c>
      <c r="I157" s="1" t="s">
        <v>10</v>
      </c>
      <c r="J157" s="1" t="s">
        <v>11</v>
      </c>
      <c r="K157" s="1" t="s">
        <v>12</v>
      </c>
      <c r="L157" s="1" t="s">
        <v>13</v>
      </c>
      <c r="M157" s="1" t="s">
        <v>14</v>
      </c>
      <c r="N157" s="1" t="s">
        <v>15</v>
      </c>
      <c r="O157" s="1" t="s">
        <v>16</v>
      </c>
      <c r="P157" s="1" t="s">
        <v>17</v>
      </c>
      <c r="Q157" s="1" t="s">
        <v>18</v>
      </c>
      <c r="R157" s="1" t="s">
        <v>19</v>
      </c>
      <c r="S157" s="1" t="s">
        <v>20</v>
      </c>
      <c r="W157">
        <f t="shared" si="2"/>
        <v>156</v>
      </c>
      <c r="X157" t="s">
        <v>910</v>
      </c>
    </row>
    <row r="158" spans="1:24" ht="60" x14ac:dyDescent="0.25">
      <c r="A158" s="2">
        <v>90468</v>
      </c>
      <c r="B158" s="1" t="s">
        <v>254</v>
      </c>
      <c r="C158" s="1">
        <v>115</v>
      </c>
      <c r="D158" s="1">
        <v>1</v>
      </c>
      <c r="E158" s="1">
        <v>4</v>
      </c>
      <c r="F158" s="2" t="s">
        <v>22</v>
      </c>
      <c r="G158" s="1" t="s">
        <v>255</v>
      </c>
      <c r="H158" s="1" t="s">
        <v>210</v>
      </c>
      <c r="I158" s="1" t="s">
        <v>57</v>
      </c>
      <c r="J158" s="1" t="s">
        <v>66</v>
      </c>
      <c r="K158" s="1" t="s">
        <v>25</v>
      </c>
      <c r="L158" s="1">
        <v>48</v>
      </c>
      <c r="M158" s="1">
        <v>49</v>
      </c>
      <c r="N158" s="1">
        <v>-1</v>
      </c>
      <c r="O158" s="1">
        <v>0</v>
      </c>
      <c r="P158" s="1">
        <v>0</v>
      </c>
      <c r="Q158" s="1">
        <v>0</v>
      </c>
      <c r="R158" s="1" t="s">
        <v>49</v>
      </c>
      <c r="S158" s="1" t="s">
        <v>256</v>
      </c>
      <c r="W158">
        <f t="shared" si="2"/>
        <v>157</v>
      </c>
      <c r="X158" t="s">
        <v>910</v>
      </c>
    </row>
    <row r="159" spans="1:24" ht="120" x14ac:dyDescent="0.25">
      <c r="A159" s="4">
        <v>90472</v>
      </c>
      <c r="B159" s="3" t="s">
        <v>254</v>
      </c>
      <c r="C159" s="3">
        <v>225</v>
      </c>
      <c r="D159" s="3">
        <v>1</v>
      </c>
      <c r="E159" s="3">
        <v>4</v>
      </c>
      <c r="F159" s="4" t="s">
        <v>22</v>
      </c>
      <c r="G159" s="3" t="s">
        <v>257</v>
      </c>
      <c r="H159" s="3"/>
      <c r="I159" s="1" t="s">
        <v>37</v>
      </c>
      <c r="J159" s="1" t="s">
        <v>66</v>
      </c>
      <c r="K159" s="3" t="s">
        <v>25</v>
      </c>
      <c r="L159" s="3">
        <v>12</v>
      </c>
      <c r="M159" s="3">
        <v>16</v>
      </c>
      <c r="N159" s="3">
        <v>-4</v>
      </c>
      <c r="O159" s="3">
        <v>0</v>
      </c>
      <c r="P159" s="3">
        <v>0</v>
      </c>
      <c r="Q159" s="3">
        <v>0</v>
      </c>
      <c r="R159" s="1" t="s">
        <v>232</v>
      </c>
      <c r="S159" s="3" t="s">
        <v>259</v>
      </c>
      <c r="W159">
        <f t="shared" si="2"/>
        <v>158</v>
      </c>
      <c r="X159" t="s">
        <v>910</v>
      </c>
    </row>
    <row r="160" spans="1:24" ht="120" x14ac:dyDescent="0.25">
      <c r="A160" s="4"/>
      <c r="B160" s="3"/>
      <c r="C160" s="3"/>
      <c r="D160" s="3"/>
      <c r="E160" s="3"/>
      <c r="F160" s="4"/>
      <c r="G160" s="3"/>
      <c r="H160" s="3"/>
      <c r="I160" s="1" t="s">
        <v>57</v>
      </c>
      <c r="J160" s="1" t="s">
        <v>58</v>
      </c>
      <c r="K160" s="3"/>
      <c r="L160" s="3"/>
      <c r="M160" s="3"/>
      <c r="N160" s="3"/>
      <c r="O160" s="3"/>
      <c r="P160" s="3"/>
      <c r="Q160" s="3"/>
      <c r="R160" s="1" t="s">
        <v>258</v>
      </c>
      <c r="S160" s="3"/>
      <c r="W160">
        <f t="shared" si="2"/>
        <v>159</v>
      </c>
      <c r="X160" t="s">
        <v>910</v>
      </c>
    </row>
    <row r="161" spans="1:24" ht="90" x14ac:dyDescent="0.25">
      <c r="A161" s="2">
        <v>90361</v>
      </c>
      <c r="B161" s="1" t="s">
        <v>254</v>
      </c>
      <c r="C161" s="1">
        <v>291</v>
      </c>
      <c r="D161" s="1">
        <v>0</v>
      </c>
      <c r="E161" s="1" t="s">
        <v>77</v>
      </c>
      <c r="F161" s="2" t="s">
        <v>22</v>
      </c>
      <c r="G161" s="1" t="s">
        <v>55</v>
      </c>
      <c r="H161" s="1"/>
      <c r="I161" s="1"/>
      <c r="J161" s="1" t="s">
        <v>78</v>
      </c>
      <c r="K161" s="1" t="s">
        <v>25</v>
      </c>
      <c r="L161" s="1">
        <v>100</v>
      </c>
      <c r="M161" s="1">
        <v>0</v>
      </c>
      <c r="N161" s="1">
        <v>100</v>
      </c>
      <c r="O161" s="1">
        <v>0</v>
      </c>
      <c r="P161" s="1">
        <v>0</v>
      </c>
      <c r="Q161" s="1">
        <v>0</v>
      </c>
      <c r="R161" s="1" t="s">
        <v>26</v>
      </c>
      <c r="S161" s="1" t="s">
        <v>27</v>
      </c>
      <c r="U161" s="5">
        <v>13</v>
      </c>
      <c r="V161" s="5">
        <v>30</v>
      </c>
      <c r="W161">
        <f t="shared" si="2"/>
        <v>160</v>
      </c>
      <c r="X161" t="s">
        <v>910</v>
      </c>
    </row>
    <row r="162" spans="1:24" ht="75" x14ac:dyDescent="0.25">
      <c r="A162" s="2">
        <v>90392</v>
      </c>
      <c r="B162" s="1" t="s">
        <v>254</v>
      </c>
      <c r="C162" s="1">
        <v>311</v>
      </c>
      <c r="D162" s="1">
        <v>1</v>
      </c>
      <c r="E162" s="1">
        <v>4</v>
      </c>
      <c r="F162" s="2" t="s">
        <v>22</v>
      </c>
      <c r="G162" s="1" t="s">
        <v>84</v>
      </c>
      <c r="H162" s="1"/>
      <c r="I162" s="1" t="s">
        <v>85</v>
      </c>
      <c r="J162" s="1" t="s">
        <v>58</v>
      </c>
      <c r="K162" s="1" t="s">
        <v>25</v>
      </c>
      <c r="L162" s="1">
        <v>12</v>
      </c>
      <c r="M162" s="1">
        <v>7</v>
      </c>
      <c r="N162" s="1">
        <v>5</v>
      </c>
      <c r="O162" s="1">
        <v>12</v>
      </c>
      <c r="P162" s="1">
        <v>12</v>
      </c>
      <c r="Q162" s="1">
        <v>0</v>
      </c>
      <c r="R162" s="1" t="s">
        <v>86</v>
      </c>
      <c r="S162" s="1" t="s">
        <v>83</v>
      </c>
      <c r="W162">
        <f t="shared" si="2"/>
        <v>161</v>
      </c>
      <c r="X162" t="s">
        <v>910</v>
      </c>
    </row>
    <row r="163" spans="1:24" ht="45" x14ac:dyDescent="0.25">
      <c r="A163" s="2">
        <v>90052</v>
      </c>
      <c r="B163" s="1" t="s">
        <v>254</v>
      </c>
      <c r="C163" s="1">
        <v>391</v>
      </c>
      <c r="D163" s="1">
        <v>0</v>
      </c>
      <c r="E163" s="1" t="s">
        <v>77</v>
      </c>
      <c r="F163" s="2" t="s">
        <v>22</v>
      </c>
      <c r="G163" s="1" t="s">
        <v>55</v>
      </c>
      <c r="H163" s="1"/>
      <c r="I163" s="1"/>
      <c r="J163" s="1" t="s">
        <v>24</v>
      </c>
      <c r="K163" s="1" t="s">
        <v>25</v>
      </c>
      <c r="L163" s="1">
        <v>100</v>
      </c>
      <c r="M163" s="1">
        <v>1</v>
      </c>
      <c r="N163" s="1">
        <v>99</v>
      </c>
      <c r="O163" s="1">
        <v>0</v>
      </c>
      <c r="P163" s="1">
        <v>0</v>
      </c>
      <c r="Q163" s="1">
        <v>0</v>
      </c>
      <c r="R163" s="1" t="s">
        <v>26</v>
      </c>
      <c r="S163" s="1" t="s">
        <v>260</v>
      </c>
      <c r="W163">
        <f t="shared" si="2"/>
        <v>162</v>
      </c>
      <c r="X163" t="s">
        <v>910</v>
      </c>
    </row>
    <row r="164" spans="1:24" ht="45" x14ac:dyDescent="0.25">
      <c r="A164" s="2">
        <v>90362</v>
      </c>
      <c r="B164" s="1" t="s">
        <v>254</v>
      </c>
      <c r="C164" s="1">
        <v>491</v>
      </c>
      <c r="D164" s="1">
        <v>0</v>
      </c>
      <c r="E164" s="1" t="s">
        <v>77</v>
      </c>
      <c r="F164" s="2" t="s">
        <v>22</v>
      </c>
      <c r="G164" s="1" t="s">
        <v>55</v>
      </c>
      <c r="H164" s="1"/>
      <c r="I164" s="1"/>
      <c r="J164" s="1" t="s">
        <v>78</v>
      </c>
      <c r="K164" s="1" t="s">
        <v>25</v>
      </c>
      <c r="L164" s="1">
        <v>100</v>
      </c>
      <c r="M164" s="1">
        <v>0</v>
      </c>
      <c r="N164" s="1">
        <v>100</v>
      </c>
      <c r="O164" s="1">
        <v>0</v>
      </c>
      <c r="P164" s="1">
        <v>0</v>
      </c>
      <c r="Q164" s="1">
        <v>0</v>
      </c>
      <c r="R164" s="1" t="s">
        <v>26</v>
      </c>
      <c r="S164" s="1" t="s">
        <v>27</v>
      </c>
      <c r="W164">
        <f t="shared" si="2"/>
        <v>163</v>
      </c>
      <c r="X164" t="s">
        <v>910</v>
      </c>
    </row>
    <row r="165" spans="1:24" ht="45" x14ac:dyDescent="0.25">
      <c r="A165" s="2">
        <v>90053</v>
      </c>
      <c r="B165" s="1" t="s">
        <v>254</v>
      </c>
      <c r="C165" s="1">
        <v>497</v>
      </c>
      <c r="D165" s="1">
        <v>0</v>
      </c>
      <c r="E165" s="1">
        <v>4</v>
      </c>
      <c r="F165" s="2" t="s">
        <v>22</v>
      </c>
      <c r="G165" s="1" t="s">
        <v>23</v>
      </c>
      <c r="H165" s="1"/>
      <c r="I165" s="1"/>
      <c r="J165" s="1" t="s">
        <v>24</v>
      </c>
      <c r="K165" s="1" t="s">
        <v>25</v>
      </c>
      <c r="L165" s="1">
        <v>100</v>
      </c>
      <c r="M165" s="1">
        <v>1</v>
      </c>
      <c r="N165" s="1">
        <v>99</v>
      </c>
      <c r="O165" s="1">
        <v>0</v>
      </c>
      <c r="P165" s="1">
        <v>0</v>
      </c>
      <c r="Q165" s="1">
        <v>0</v>
      </c>
      <c r="R165" s="1" t="s">
        <v>26</v>
      </c>
      <c r="S165" s="1" t="s">
        <v>260</v>
      </c>
      <c r="W165">
        <f t="shared" si="2"/>
        <v>164</v>
      </c>
      <c r="X165" t="s">
        <v>910</v>
      </c>
    </row>
    <row r="166" spans="1:24" ht="15" customHeight="1" x14ac:dyDescent="0.25">
      <c r="A166" s="3" t="s">
        <v>261</v>
      </c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 t="s">
        <v>1</v>
      </c>
      <c r="M166" s="3"/>
      <c r="N166" s="3"/>
      <c r="O166" s="3" t="s">
        <v>2</v>
      </c>
      <c r="P166" s="3"/>
      <c r="Q166" s="3"/>
      <c r="R166" s="3"/>
      <c r="S166" s="3"/>
      <c r="W166">
        <f t="shared" si="2"/>
        <v>165</v>
      </c>
      <c r="X166" t="s">
        <v>910</v>
      </c>
    </row>
    <row r="167" spans="1:24" ht="45" x14ac:dyDescent="0.25">
      <c r="A167" s="1" t="s">
        <v>3</v>
      </c>
      <c r="B167" s="1" t="s">
        <v>4</v>
      </c>
      <c r="C167" s="1" t="s">
        <v>5</v>
      </c>
      <c r="D167" s="1" t="s">
        <v>6</v>
      </c>
      <c r="E167" s="1" t="s">
        <v>7</v>
      </c>
      <c r="F167" s="1"/>
      <c r="G167" s="1" t="s">
        <v>8</v>
      </c>
      <c r="H167" s="1" t="s">
        <v>9</v>
      </c>
      <c r="I167" s="1" t="s">
        <v>10</v>
      </c>
      <c r="J167" s="1" t="s">
        <v>11</v>
      </c>
      <c r="K167" s="1" t="s">
        <v>12</v>
      </c>
      <c r="L167" s="1" t="s">
        <v>13</v>
      </c>
      <c r="M167" s="1" t="s">
        <v>14</v>
      </c>
      <c r="N167" s="1" t="s">
        <v>15</v>
      </c>
      <c r="O167" s="1" t="s">
        <v>16</v>
      </c>
      <c r="P167" s="1" t="s">
        <v>17</v>
      </c>
      <c r="Q167" s="1" t="s">
        <v>18</v>
      </c>
      <c r="R167" s="1" t="s">
        <v>19</v>
      </c>
      <c r="S167" s="1" t="s">
        <v>20</v>
      </c>
      <c r="W167">
        <f t="shared" si="2"/>
        <v>166</v>
      </c>
      <c r="X167" t="s">
        <v>910</v>
      </c>
    </row>
    <row r="168" spans="1:24" ht="60" x14ac:dyDescent="0.25">
      <c r="A168" s="2">
        <v>90475</v>
      </c>
      <c r="B168" s="1" t="s">
        <v>262</v>
      </c>
      <c r="C168" s="1">
        <v>103</v>
      </c>
      <c r="D168" s="1">
        <v>1</v>
      </c>
      <c r="E168" s="1">
        <v>5</v>
      </c>
      <c r="F168" s="2" t="s">
        <v>22</v>
      </c>
      <c r="G168" s="1" t="s">
        <v>263</v>
      </c>
      <c r="H168" s="1" t="s">
        <v>210</v>
      </c>
      <c r="I168" s="1" t="s">
        <v>224</v>
      </c>
      <c r="J168" s="1" t="s">
        <v>264</v>
      </c>
      <c r="K168" s="1" t="s">
        <v>25</v>
      </c>
      <c r="L168" s="1">
        <v>117</v>
      </c>
      <c r="M168" s="1">
        <v>118</v>
      </c>
      <c r="N168" s="1">
        <v>-1</v>
      </c>
      <c r="O168" s="1">
        <v>0</v>
      </c>
      <c r="P168" s="1">
        <v>0</v>
      </c>
      <c r="Q168" s="1">
        <v>0</v>
      </c>
      <c r="R168" s="1" t="s">
        <v>226</v>
      </c>
      <c r="S168" s="1" t="s">
        <v>265</v>
      </c>
      <c r="W168">
        <f t="shared" si="2"/>
        <v>167</v>
      </c>
      <c r="X168" t="s">
        <v>910</v>
      </c>
    </row>
    <row r="169" spans="1:24" ht="60" x14ac:dyDescent="0.25">
      <c r="A169" s="2">
        <v>90483</v>
      </c>
      <c r="B169" s="1" t="s">
        <v>262</v>
      </c>
      <c r="C169" s="1">
        <v>107</v>
      </c>
      <c r="D169" s="1">
        <v>1</v>
      </c>
      <c r="E169" s="1">
        <v>4</v>
      </c>
      <c r="F169" s="2" t="s">
        <v>22</v>
      </c>
      <c r="G169" s="1" t="s">
        <v>266</v>
      </c>
      <c r="H169" s="1" t="s">
        <v>210</v>
      </c>
      <c r="I169" s="1" t="s">
        <v>224</v>
      </c>
      <c r="J169" s="1" t="s">
        <v>264</v>
      </c>
      <c r="K169" s="1" t="s">
        <v>25</v>
      </c>
      <c r="L169" s="1">
        <v>12</v>
      </c>
      <c r="M169" s="1">
        <v>11</v>
      </c>
      <c r="N169" s="1">
        <v>1</v>
      </c>
      <c r="O169" s="1">
        <v>0</v>
      </c>
      <c r="P169" s="1">
        <v>0</v>
      </c>
      <c r="Q169" s="1">
        <v>0</v>
      </c>
      <c r="R169" s="1" t="s">
        <v>45</v>
      </c>
      <c r="S169" s="1" t="s">
        <v>267</v>
      </c>
      <c r="W169">
        <f t="shared" si="2"/>
        <v>168</v>
      </c>
      <c r="X169" t="s">
        <v>910</v>
      </c>
    </row>
    <row r="170" spans="1:24" ht="60" x14ac:dyDescent="0.25">
      <c r="A170" s="2">
        <v>90485</v>
      </c>
      <c r="B170" s="1" t="s">
        <v>262</v>
      </c>
      <c r="C170" s="1">
        <v>223</v>
      </c>
      <c r="D170" s="1">
        <v>1</v>
      </c>
      <c r="E170" s="1">
        <v>5</v>
      </c>
      <c r="F170" s="2" t="s">
        <v>22</v>
      </c>
      <c r="G170" s="1" t="s">
        <v>268</v>
      </c>
      <c r="H170" s="1"/>
      <c r="I170" s="1" t="s">
        <v>224</v>
      </c>
      <c r="J170" s="1" t="s">
        <v>269</v>
      </c>
      <c r="K170" s="1" t="s">
        <v>25</v>
      </c>
      <c r="L170" s="1">
        <v>84</v>
      </c>
      <c r="M170" s="1">
        <v>76</v>
      </c>
      <c r="N170" s="1">
        <v>8</v>
      </c>
      <c r="O170" s="1">
        <v>0</v>
      </c>
      <c r="P170" s="1">
        <v>0</v>
      </c>
      <c r="Q170" s="1">
        <v>0</v>
      </c>
      <c r="R170" s="1" t="s">
        <v>226</v>
      </c>
      <c r="S170" s="1" t="s">
        <v>270</v>
      </c>
      <c r="W170">
        <f t="shared" si="2"/>
        <v>169</v>
      </c>
      <c r="X170" t="s">
        <v>910</v>
      </c>
    </row>
    <row r="171" spans="1:24" ht="60" x14ac:dyDescent="0.25">
      <c r="A171" s="2">
        <v>90492</v>
      </c>
      <c r="B171" s="1" t="s">
        <v>262</v>
      </c>
      <c r="C171" s="1">
        <v>303</v>
      </c>
      <c r="D171" s="1">
        <v>1</v>
      </c>
      <c r="E171" s="1">
        <v>4</v>
      </c>
      <c r="F171" s="2" t="s">
        <v>22</v>
      </c>
      <c r="G171" s="1" t="s">
        <v>271</v>
      </c>
      <c r="H171" s="1"/>
      <c r="I171" s="1" t="s">
        <v>37</v>
      </c>
      <c r="J171" s="1" t="s">
        <v>66</v>
      </c>
      <c r="K171" s="1" t="s">
        <v>25</v>
      </c>
      <c r="L171" s="1">
        <v>36</v>
      </c>
      <c r="M171" s="1">
        <v>29</v>
      </c>
      <c r="N171" s="1">
        <v>7</v>
      </c>
      <c r="O171" s="1">
        <v>0</v>
      </c>
      <c r="P171" s="1">
        <v>0</v>
      </c>
      <c r="Q171" s="1">
        <v>0</v>
      </c>
      <c r="R171" s="1" t="s">
        <v>45</v>
      </c>
      <c r="S171" s="1" t="s">
        <v>272</v>
      </c>
      <c r="W171">
        <f t="shared" si="2"/>
        <v>170</v>
      </c>
      <c r="X171" t="s">
        <v>910</v>
      </c>
    </row>
    <row r="172" spans="1:24" ht="75" x14ac:dyDescent="0.25">
      <c r="A172" s="2">
        <v>90495</v>
      </c>
      <c r="B172" s="1" t="s">
        <v>262</v>
      </c>
      <c r="C172" s="1">
        <v>309</v>
      </c>
      <c r="D172" s="1">
        <v>1</v>
      </c>
      <c r="E172" s="1">
        <v>4</v>
      </c>
      <c r="F172" s="2" t="s">
        <v>22</v>
      </c>
      <c r="G172" s="1" t="s">
        <v>273</v>
      </c>
      <c r="H172" s="1"/>
      <c r="I172" s="1" t="s">
        <v>103</v>
      </c>
      <c r="J172" s="1" t="s">
        <v>104</v>
      </c>
      <c r="K172" s="1" t="s">
        <v>25</v>
      </c>
      <c r="L172" s="1">
        <v>12</v>
      </c>
      <c r="M172" s="1">
        <v>10</v>
      </c>
      <c r="N172" s="1">
        <v>2</v>
      </c>
      <c r="O172" s="1">
        <v>0</v>
      </c>
      <c r="P172" s="1">
        <v>0</v>
      </c>
      <c r="Q172" s="1">
        <v>0</v>
      </c>
      <c r="R172" s="1" t="s">
        <v>274</v>
      </c>
      <c r="S172" s="1" t="s">
        <v>275</v>
      </c>
      <c r="W172">
        <f t="shared" si="2"/>
        <v>171</v>
      </c>
      <c r="X172" t="s">
        <v>910</v>
      </c>
    </row>
    <row r="173" spans="1:24" ht="45" x14ac:dyDescent="0.25">
      <c r="A173" s="2">
        <v>90061</v>
      </c>
      <c r="B173" s="1" t="s">
        <v>262</v>
      </c>
      <c r="C173" s="1">
        <v>391</v>
      </c>
      <c r="D173" s="1">
        <v>0</v>
      </c>
      <c r="E173" s="1">
        <v>4</v>
      </c>
      <c r="F173" s="2" t="s">
        <v>22</v>
      </c>
      <c r="G173" s="1" t="s">
        <v>55</v>
      </c>
      <c r="H173" s="1"/>
      <c r="I173" s="1"/>
      <c r="J173" s="1" t="s">
        <v>24</v>
      </c>
      <c r="K173" s="1" t="s">
        <v>25</v>
      </c>
      <c r="L173" s="1">
        <v>100</v>
      </c>
      <c r="M173" s="1">
        <v>2</v>
      </c>
      <c r="N173" s="1">
        <v>98</v>
      </c>
      <c r="O173" s="1">
        <v>0</v>
      </c>
      <c r="P173" s="1">
        <v>0</v>
      </c>
      <c r="Q173" s="1">
        <v>0</v>
      </c>
      <c r="R173" s="1" t="s">
        <v>26</v>
      </c>
      <c r="S173" s="1" t="s">
        <v>270</v>
      </c>
      <c r="W173">
        <f t="shared" si="2"/>
        <v>172</v>
      </c>
      <c r="X173" t="s">
        <v>910</v>
      </c>
    </row>
    <row r="174" spans="1:24" ht="45" x14ac:dyDescent="0.25">
      <c r="A174" s="2">
        <v>91026</v>
      </c>
      <c r="B174" s="1" t="s">
        <v>262</v>
      </c>
      <c r="C174" s="1">
        <v>391</v>
      </c>
      <c r="D174" s="1">
        <v>1</v>
      </c>
      <c r="E174" s="1">
        <v>4</v>
      </c>
      <c r="F174" s="2" t="s">
        <v>22</v>
      </c>
      <c r="G174" s="1" t="s">
        <v>55</v>
      </c>
      <c r="H174" s="1"/>
      <c r="I174" s="1"/>
      <c r="J174" s="1" t="s">
        <v>78</v>
      </c>
      <c r="K174" s="1" t="s">
        <v>25</v>
      </c>
      <c r="L174" s="1">
        <v>100</v>
      </c>
      <c r="M174" s="1">
        <v>1</v>
      </c>
      <c r="N174" s="1">
        <v>99</v>
      </c>
      <c r="O174" s="1">
        <v>0</v>
      </c>
      <c r="P174" s="1">
        <v>0</v>
      </c>
      <c r="Q174" s="1">
        <v>0</v>
      </c>
      <c r="R174" s="1" t="s">
        <v>26</v>
      </c>
      <c r="S174" s="1" t="s">
        <v>276</v>
      </c>
      <c r="W174">
        <f t="shared" si="2"/>
        <v>173</v>
      </c>
      <c r="X174" t="s">
        <v>910</v>
      </c>
    </row>
    <row r="175" spans="1:24" ht="60" x14ac:dyDescent="0.25">
      <c r="A175" s="2">
        <v>90498</v>
      </c>
      <c r="B175" s="1" t="s">
        <v>262</v>
      </c>
      <c r="C175" s="1">
        <v>401</v>
      </c>
      <c r="D175" s="1">
        <v>1</v>
      </c>
      <c r="E175" s="1">
        <v>4</v>
      </c>
      <c r="F175" s="2" t="s">
        <v>22</v>
      </c>
      <c r="G175" s="1" t="s">
        <v>277</v>
      </c>
      <c r="H175" s="1"/>
      <c r="I175" s="1" t="s">
        <v>32</v>
      </c>
      <c r="J175" s="1" t="s">
        <v>33</v>
      </c>
      <c r="K175" s="1" t="s">
        <v>25</v>
      </c>
      <c r="L175" s="1">
        <v>8</v>
      </c>
      <c r="M175" s="1">
        <v>9</v>
      </c>
      <c r="N175" s="1">
        <v>-1</v>
      </c>
      <c r="O175" s="1">
        <v>0</v>
      </c>
      <c r="P175" s="1">
        <v>0</v>
      </c>
      <c r="Q175" s="1">
        <v>0</v>
      </c>
      <c r="R175" s="1" t="s">
        <v>274</v>
      </c>
      <c r="S175" s="1" t="s">
        <v>276</v>
      </c>
      <c r="W175">
        <f t="shared" si="2"/>
        <v>174</v>
      </c>
      <c r="X175" t="s">
        <v>910</v>
      </c>
    </row>
    <row r="176" spans="1:24" ht="75" x14ac:dyDescent="0.25">
      <c r="A176" s="2">
        <v>90062</v>
      </c>
      <c r="B176" s="1" t="s">
        <v>262</v>
      </c>
      <c r="C176" s="1">
        <v>491</v>
      </c>
      <c r="D176" s="1">
        <v>0</v>
      </c>
      <c r="E176" s="1">
        <v>4</v>
      </c>
      <c r="F176" s="2" t="s">
        <v>22</v>
      </c>
      <c r="G176" s="1" t="s">
        <v>278</v>
      </c>
      <c r="H176" s="1"/>
      <c r="I176" s="1"/>
      <c r="J176" s="1" t="s">
        <v>24</v>
      </c>
      <c r="K176" s="1" t="s">
        <v>25</v>
      </c>
      <c r="L176" s="1">
        <v>100</v>
      </c>
      <c r="M176" s="1">
        <v>0</v>
      </c>
      <c r="N176" s="1">
        <v>100</v>
      </c>
      <c r="O176" s="1">
        <v>0</v>
      </c>
      <c r="P176" s="1">
        <v>0</v>
      </c>
      <c r="Q176" s="1">
        <v>0</v>
      </c>
      <c r="R176" s="1" t="s">
        <v>26</v>
      </c>
      <c r="S176" s="1" t="s">
        <v>27</v>
      </c>
      <c r="W176">
        <f t="shared" si="2"/>
        <v>175</v>
      </c>
      <c r="X176" t="s">
        <v>910</v>
      </c>
    </row>
    <row r="177" spans="1:24" ht="45" x14ac:dyDescent="0.25">
      <c r="A177" s="2">
        <v>90063</v>
      </c>
      <c r="B177" s="1" t="s">
        <v>262</v>
      </c>
      <c r="C177" s="1">
        <v>497</v>
      </c>
      <c r="D177" s="1">
        <v>0</v>
      </c>
      <c r="E177" s="1">
        <v>4</v>
      </c>
      <c r="F177" s="2" t="s">
        <v>22</v>
      </c>
      <c r="G177" s="1" t="s">
        <v>23</v>
      </c>
      <c r="H177" s="1"/>
      <c r="I177" s="1"/>
      <c r="J177" s="1" t="s">
        <v>24</v>
      </c>
      <c r="K177" s="1" t="s">
        <v>25</v>
      </c>
      <c r="L177" s="1">
        <v>100</v>
      </c>
      <c r="M177" s="1">
        <v>1</v>
      </c>
      <c r="N177" s="1">
        <v>99</v>
      </c>
      <c r="O177" s="1">
        <v>0</v>
      </c>
      <c r="P177" s="1">
        <v>0</v>
      </c>
      <c r="Q177" s="1">
        <v>0</v>
      </c>
      <c r="R177" s="1" t="s">
        <v>26</v>
      </c>
      <c r="S177" s="1" t="s">
        <v>270</v>
      </c>
      <c r="W177">
        <f t="shared" si="2"/>
        <v>176</v>
      </c>
      <c r="X177" t="s">
        <v>910</v>
      </c>
    </row>
    <row r="178" spans="1:24" ht="45" x14ac:dyDescent="0.25">
      <c r="A178" s="2">
        <v>91112</v>
      </c>
      <c r="B178" s="1" t="s">
        <v>262</v>
      </c>
      <c r="C178" s="1">
        <v>497</v>
      </c>
      <c r="D178" s="1">
        <v>1</v>
      </c>
      <c r="E178" s="1">
        <v>4</v>
      </c>
      <c r="F178" s="2" t="s">
        <v>22</v>
      </c>
      <c r="G178" s="1" t="s">
        <v>23</v>
      </c>
      <c r="H178" s="1"/>
      <c r="I178" s="1"/>
      <c r="J178" s="1" t="s">
        <v>78</v>
      </c>
      <c r="K178" s="1" t="s">
        <v>25</v>
      </c>
      <c r="L178" s="1">
        <v>100</v>
      </c>
      <c r="M178" s="1">
        <v>1</v>
      </c>
      <c r="N178" s="1">
        <v>99</v>
      </c>
      <c r="O178" s="1">
        <v>0</v>
      </c>
      <c r="P178" s="1">
        <v>0</v>
      </c>
      <c r="Q178" s="1">
        <v>0</v>
      </c>
      <c r="R178" s="1" t="s">
        <v>26</v>
      </c>
      <c r="S178" s="1" t="s">
        <v>279</v>
      </c>
      <c r="W178">
        <f t="shared" si="2"/>
        <v>177</v>
      </c>
      <c r="X178" t="s">
        <v>910</v>
      </c>
    </row>
    <row r="179" spans="1:24" ht="15" customHeight="1" x14ac:dyDescent="0.25">
      <c r="A179" s="3" t="s">
        <v>280</v>
      </c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 t="s">
        <v>1</v>
      </c>
      <c r="M179" s="3"/>
      <c r="N179" s="3"/>
      <c r="O179" s="3" t="s">
        <v>2</v>
      </c>
      <c r="P179" s="3"/>
      <c r="Q179" s="3"/>
      <c r="R179" s="3"/>
      <c r="S179" s="3"/>
      <c r="W179">
        <f t="shared" si="2"/>
        <v>178</v>
      </c>
      <c r="X179" t="s">
        <v>910</v>
      </c>
    </row>
    <row r="180" spans="1:24" ht="45" x14ac:dyDescent="0.25">
      <c r="A180" s="1" t="s">
        <v>3</v>
      </c>
      <c r="B180" s="1" t="s">
        <v>4</v>
      </c>
      <c r="C180" s="1" t="s">
        <v>5</v>
      </c>
      <c r="D180" s="1" t="s">
        <v>6</v>
      </c>
      <c r="E180" s="1" t="s">
        <v>7</v>
      </c>
      <c r="F180" s="1"/>
      <c r="G180" s="1" t="s">
        <v>8</v>
      </c>
      <c r="H180" s="1" t="s">
        <v>9</v>
      </c>
      <c r="I180" s="1" t="s">
        <v>10</v>
      </c>
      <c r="J180" s="1" t="s">
        <v>11</v>
      </c>
      <c r="K180" s="1" t="s">
        <v>12</v>
      </c>
      <c r="L180" s="1" t="s">
        <v>13</v>
      </c>
      <c r="M180" s="1" t="s">
        <v>14</v>
      </c>
      <c r="N180" s="1" t="s">
        <v>15</v>
      </c>
      <c r="O180" s="1" t="s">
        <v>16</v>
      </c>
      <c r="P180" s="1" t="s">
        <v>17</v>
      </c>
      <c r="Q180" s="1" t="s">
        <v>18</v>
      </c>
      <c r="R180" s="1" t="s">
        <v>19</v>
      </c>
      <c r="S180" s="1" t="s">
        <v>20</v>
      </c>
      <c r="W180">
        <f t="shared" si="2"/>
        <v>179</v>
      </c>
      <c r="X180" t="s">
        <v>910</v>
      </c>
    </row>
    <row r="181" spans="1:24" ht="165" x14ac:dyDescent="0.25">
      <c r="A181" s="4">
        <v>90542</v>
      </c>
      <c r="B181" s="3" t="s">
        <v>281</v>
      </c>
      <c r="C181" s="3">
        <v>101</v>
      </c>
      <c r="D181" s="3">
        <v>1</v>
      </c>
      <c r="E181" s="3">
        <v>6</v>
      </c>
      <c r="F181" s="4" t="s">
        <v>22</v>
      </c>
      <c r="G181" s="3" t="s">
        <v>282</v>
      </c>
      <c r="H181" s="3"/>
      <c r="I181" s="1" t="s">
        <v>283</v>
      </c>
      <c r="J181" s="1" t="s">
        <v>33</v>
      </c>
      <c r="K181" s="3" t="s">
        <v>25</v>
      </c>
      <c r="L181" s="3">
        <v>20</v>
      </c>
      <c r="M181" s="3">
        <v>13</v>
      </c>
      <c r="N181" s="3">
        <v>7</v>
      </c>
      <c r="O181" s="3">
        <v>0</v>
      </c>
      <c r="P181" s="3">
        <v>0</v>
      </c>
      <c r="Q181" s="3">
        <v>0</v>
      </c>
      <c r="R181" s="1" t="s">
        <v>284</v>
      </c>
      <c r="S181" s="1" t="s">
        <v>285</v>
      </c>
      <c r="W181">
        <f t="shared" si="2"/>
        <v>180</v>
      </c>
      <c r="X181" t="s">
        <v>910</v>
      </c>
    </row>
    <row r="182" spans="1:24" ht="165" x14ac:dyDescent="0.25">
      <c r="A182" s="4"/>
      <c r="B182" s="3"/>
      <c r="C182" s="3"/>
      <c r="D182" s="3"/>
      <c r="E182" s="3"/>
      <c r="F182" s="4"/>
      <c r="G182" s="3"/>
      <c r="H182" s="3"/>
      <c r="I182" s="1" t="s">
        <v>57</v>
      </c>
      <c r="J182" s="1" t="s">
        <v>33</v>
      </c>
      <c r="K182" s="3"/>
      <c r="L182" s="3"/>
      <c r="M182" s="3"/>
      <c r="N182" s="3"/>
      <c r="O182" s="3"/>
      <c r="P182" s="3"/>
      <c r="Q182" s="3"/>
      <c r="R182" s="1" t="s">
        <v>73</v>
      </c>
      <c r="S182" s="1" t="s">
        <v>286</v>
      </c>
      <c r="W182">
        <f t="shared" si="2"/>
        <v>181</v>
      </c>
      <c r="X182" t="s">
        <v>910</v>
      </c>
    </row>
    <row r="183" spans="1:24" ht="165" x14ac:dyDescent="0.25">
      <c r="A183" s="4">
        <v>90543</v>
      </c>
      <c r="B183" s="3" t="s">
        <v>281</v>
      </c>
      <c r="C183" s="3">
        <v>201</v>
      </c>
      <c r="D183" s="3">
        <v>1</v>
      </c>
      <c r="E183" s="3">
        <v>5</v>
      </c>
      <c r="F183" s="4" t="s">
        <v>22</v>
      </c>
      <c r="G183" s="3" t="s">
        <v>287</v>
      </c>
      <c r="H183" s="3"/>
      <c r="I183" s="1" t="s">
        <v>288</v>
      </c>
      <c r="J183" s="1" t="s">
        <v>66</v>
      </c>
      <c r="K183" s="3" t="s">
        <v>25</v>
      </c>
      <c r="L183" s="3">
        <v>20</v>
      </c>
      <c r="M183" s="3">
        <v>14</v>
      </c>
      <c r="N183" s="3">
        <v>6</v>
      </c>
      <c r="O183" s="3">
        <v>0</v>
      </c>
      <c r="P183" s="3">
        <v>0</v>
      </c>
      <c r="Q183" s="3">
        <v>0</v>
      </c>
      <c r="R183" s="1" t="s">
        <v>284</v>
      </c>
      <c r="S183" s="3" t="s">
        <v>289</v>
      </c>
      <c r="W183">
        <f t="shared" si="2"/>
        <v>182</v>
      </c>
      <c r="X183" t="s">
        <v>910</v>
      </c>
    </row>
    <row r="184" spans="1:24" ht="165" x14ac:dyDescent="0.25">
      <c r="A184" s="4"/>
      <c r="B184" s="3"/>
      <c r="C184" s="3"/>
      <c r="D184" s="3"/>
      <c r="E184" s="3"/>
      <c r="F184" s="4"/>
      <c r="G184" s="3"/>
      <c r="H184" s="3"/>
      <c r="I184" s="1" t="s">
        <v>57</v>
      </c>
      <c r="J184" s="1" t="s">
        <v>66</v>
      </c>
      <c r="K184" s="3"/>
      <c r="L184" s="3"/>
      <c r="M184" s="3"/>
      <c r="N184" s="3"/>
      <c r="O184" s="3"/>
      <c r="P184" s="3"/>
      <c r="Q184" s="3"/>
      <c r="R184" s="1" t="s">
        <v>73</v>
      </c>
      <c r="S184" s="3"/>
      <c r="W184">
        <f t="shared" si="2"/>
        <v>183</v>
      </c>
      <c r="X184" t="s">
        <v>910</v>
      </c>
    </row>
    <row r="185" spans="1:24" ht="45" x14ac:dyDescent="0.25">
      <c r="A185" s="2">
        <v>90056</v>
      </c>
      <c r="B185" s="1" t="s">
        <v>281</v>
      </c>
      <c r="C185" s="1">
        <v>291</v>
      </c>
      <c r="D185" s="1">
        <v>0</v>
      </c>
      <c r="E185" s="1">
        <v>4</v>
      </c>
      <c r="F185" s="2" t="s">
        <v>22</v>
      </c>
      <c r="G185" s="1" t="s">
        <v>55</v>
      </c>
      <c r="H185" s="1"/>
      <c r="I185" s="1"/>
      <c r="J185" s="1" t="s">
        <v>24</v>
      </c>
      <c r="K185" s="1" t="s">
        <v>25</v>
      </c>
      <c r="L185" s="1">
        <v>100</v>
      </c>
      <c r="M185" s="1">
        <v>0</v>
      </c>
      <c r="N185" s="1">
        <v>100</v>
      </c>
      <c r="O185" s="1">
        <v>0</v>
      </c>
      <c r="P185" s="1">
        <v>0</v>
      </c>
      <c r="Q185" s="1">
        <v>0</v>
      </c>
      <c r="R185" s="1" t="s">
        <v>26</v>
      </c>
      <c r="S185" s="1" t="s">
        <v>27</v>
      </c>
      <c r="W185">
        <f t="shared" si="2"/>
        <v>184</v>
      </c>
      <c r="X185" t="s">
        <v>910</v>
      </c>
    </row>
    <row r="186" spans="1:24" ht="45" x14ac:dyDescent="0.25">
      <c r="A186" s="2">
        <v>90057</v>
      </c>
      <c r="B186" s="1" t="s">
        <v>281</v>
      </c>
      <c r="C186" s="1">
        <v>391</v>
      </c>
      <c r="D186" s="1">
        <v>0</v>
      </c>
      <c r="E186" s="1">
        <v>4</v>
      </c>
      <c r="F186" s="2" t="s">
        <v>22</v>
      </c>
      <c r="G186" s="1" t="s">
        <v>55</v>
      </c>
      <c r="H186" s="1"/>
      <c r="I186" s="1"/>
      <c r="J186" s="1" t="s">
        <v>24</v>
      </c>
      <c r="K186" s="1" t="s">
        <v>25</v>
      </c>
      <c r="L186" s="1">
        <v>100</v>
      </c>
      <c r="M186" s="1">
        <v>1</v>
      </c>
      <c r="N186" s="1">
        <v>99</v>
      </c>
      <c r="O186" s="1">
        <v>0</v>
      </c>
      <c r="P186" s="1">
        <v>0</v>
      </c>
      <c r="Q186" s="1">
        <v>0</v>
      </c>
      <c r="R186" s="1" t="s">
        <v>26</v>
      </c>
      <c r="S186" s="1" t="s">
        <v>285</v>
      </c>
      <c r="W186">
        <f t="shared" si="2"/>
        <v>185</v>
      </c>
      <c r="X186" t="s">
        <v>910</v>
      </c>
    </row>
    <row r="187" spans="1:24" ht="45" x14ac:dyDescent="0.25">
      <c r="A187" s="2">
        <v>91111</v>
      </c>
      <c r="B187" s="1" t="s">
        <v>281</v>
      </c>
      <c r="C187" s="1">
        <v>391</v>
      </c>
      <c r="D187" s="1">
        <v>1</v>
      </c>
      <c r="E187" s="1">
        <v>4</v>
      </c>
      <c r="F187" s="2" t="s">
        <v>22</v>
      </c>
      <c r="G187" s="1" t="s">
        <v>55</v>
      </c>
      <c r="H187" s="1"/>
      <c r="I187" s="1"/>
      <c r="J187" s="1" t="s">
        <v>78</v>
      </c>
      <c r="K187" s="1" t="s">
        <v>25</v>
      </c>
      <c r="L187" s="1">
        <v>100</v>
      </c>
      <c r="M187" s="1">
        <v>1</v>
      </c>
      <c r="N187" s="1">
        <v>99</v>
      </c>
      <c r="O187" s="1">
        <v>0</v>
      </c>
      <c r="P187" s="1">
        <v>0</v>
      </c>
      <c r="Q187" s="1">
        <v>0</v>
      </c>
      <c r="R187" s="1" t="s">
        <v>26</v>
      </c>
      <c r="S187" s="1" t="s">
        <v>290</v>
      </c>
      <c r="W187">
        <f t="shared" si="2"/>
        <v>186</v>
      </c>
      <c r="X187" t="s">
        <v>910</v>
      </c>
    </row>
    <row r="188" spans="1:24" ht="75" x14ac:dyDescent="0.25">
      <c r="A188" s="2">
        <v>90915</v>
      </c>
      <c r="B188" s="1" t="s">
        <v>281</v>
      </c>
      <c r="C188" s="1">
        <v>403</v>
      </c>
      <c r="D188" s="1">
        <v>0</v>
      </c>
      <c r="E188" s="1">
        <v>4</v>
      </c>
      <c r="F188" s="2" t="s">
        <v>22</v>
      </c>
      <c r="G188" s="1" t="s">
        <v>291</v>
      </c>
      <c r="H188" s="1"/>
      <c r="I188" s="1" t="s">
        <v>103</v>
      </c>
      <c r="J188" s="1" t="s">
        <v>104</v>
      </c>
      <c r="K188" s="1" t="s">
        <v>25</v>
      </c>
      <c r="L188" s="1">
        <v>100</v>
      </c>
      <c r="M188" s="1">
        <v>9</v>
      </c>
      <c r="N188" s="1">
        <v>91</v>
      </c>
      <c r="O188" s="1">
        <v>0</v>
      </c>
      <c r="P188" s="1">
        <v>0</v>
      </c>
      <c r="Q188" s="1">
        <v>0</v>
      </c>
      <c r="R188" s="1" t="s">
        <v>199</v>
      </c>
      <c r="S188" s="1" t="s">
        <v>200</v>
      </c>
      <c r="W188">
        <f t="shared" si="2"/>
        <v>187</v>
      </c>
      <c r="X188" t="s">
        <v>910</v>
      </c>
    </row>
    <row r="189" spans="1:24" ht="45" x14ac:dyDescent="0.25">
      <c r="A189" s="2">
        <v>90058</v>
      </c>
      <c r="B189" s="1" t="s">
        <v>281</v>
      </c>
      <c r="C189" s="1">
        <v>491</v>
      </c>
      <c r="D189" s="1">
        <v>0</v>
      </c>
      <c r="E189" s="1">
        <v>4</v>
      </c>
      <c r="F189" s="2" t="s">
        <v>22</v>
      </c>
      <c r="G189" s="1" t="s">
        <v>55</v>
      </c>
      <c r="H189" s="1"/>
      <c r="I189" s="1"/>
      <c r="J189" s="1" t="s">
        <v>24</v>
      </c>
      <c r="K189" s="1" t="s">
        <v>25</v>
      </c>
      <c r="L189" s="1">
        <v>100</v>
      </c>
      <c r="M189" s="1">
        <v>0</v>
      </c>
      <c r="N189" s="1">
        <v>100</v>
      </c>
      <c r="O189" s="1">
        <v>0</v>
      </c>
      <c r="P189" s="1">
        <v>0</v>
      </c>
      <c r="Q189" s="1">
        <v>0</v>
      </c>
      <c r="R189" s="1" t="s">
        <v>26</v>
      </c>
      <c r="S189" s="1" t="s">
        <v>27</v>
      </c>
      <c r="W189">
        <f t="shared" si="2"/>
        <v>188</v>
      </c>
      <c r="X189" t="s">
        <v>910</v>
      </c>
    </row>
    <row r="190" spans="1:24" ht="15" customHeight="1" x14ac:dyDescent="0.25">
      <c r="A190" s="3" t="s">
        <v>292</v>
      </c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 t="s">
        <v>1</v>
      </c>
      <c r="M190" s="3"/>
      <c r="N190" s="3"/>
      <c r="O190" s="3" t="s">
        <v>2</v>
      </c>
      <c r="P190" s="3"/>
      <c r="Q190" s="3"/>
      <c r="R190" s="3"/>
      <c r="S190" s="3"/>
      <c r="W190">
        <f t="shared" si="2"/>
        <v>189</v>
      </c>
      <c r="X190" t="s">
        <v>910</v>
      </c>
    </row>
    <row r="191" spans="1:24" ht="45" x14ac:dyDescent="0.25">
      <c r="A191" s="1" t="s">
        <v>3</v>
      </c>
      <c r="B191" s="1" t="s">
        <v>4</v>
      </c>
      <c r="C191" s="1" t="s">
        <v>5</v>
      </c>
      <c r="D191" s="1" t="s">
        <v>6</v>
      </c>
      <c r="E191" s="1" t="s">
        <v>7</v>
      </c>
      <c r="F191" s="1"/>
      <c r="G191" s="1" t="s">
        <v>8</v>
      </c>
      <c r="H191" s="1" t="s">
        <v>9</v>
      </c>
      <c r="I191" s="1" t="s">
        <v>10</v>
      </c>
      <c r="J191" s="1" t="s">
        <v>11</v>
      </c>
      <c r="K191" s="1" t="s">
        <v>12</v>
      </c>
      <c r="L191" s="1" t="s">
        <v>13</v>
      </c>
      <c r="M191" s="1" t="s">
        <v>14</v>
      </c>
      <c r="N191" s="1" t="s">
        <v>15</v>
      </c>
      <c r="O191" s="1" t="s">
        <v>16</v>
      </c>
      <c r="P191" s="1" t="s">
        <v>17</v>
      </c>
      <c r="Q191" s="1" t="s">
        <v>18</v>
      </c>
      <c r="R191" s="1" t="s">
        <v>19</v>
      </c>
      <c r="S191" s="1" t="s">
        <v>20</v>
      </c>
      <c r="W191">
        <f t="shared" si="2"/>
        <v>190</v>
      </c>
      <c r="X191" t="s">
        <v>910</v>
      </c>
    </row>
    <row r="192" spans="1:24" ht="90" x14ac:dyDescent="0.25">
      <c r="A192" s="2">
        <v>90506</v>
      </c>
      <c r="B192" s="1" t="s">
        <v>293</v>
      </c>
      <c r="C192" s="1">
        <v>104</v>
      </c>
      <c r="D192" s="1">
        <v>1</v>
      </c>
      <c r="E192" s="1">
        <v>4</v>
      </c>
      <c r="F192" s="2" t="s">
        <v>22</v>
      </c>
      <c r="G192" s="1" t="s">
        <v>294</v>
      </c>
      <c r="H192" s="1" t="s">
        <v>295</v>
      </c>
      <c r="I192" s="1" t="s">
        <v>32</v>
      </c>
      <c r="J192" s="1" t="s">
        <v>44</v>
      </c>
      <c r="K192" s="1" t="s">
        <v>25</v>
      </c>
      <c r="L192" s="1">
        <v>40</v>
      </c>
      <c r="M192" s="1">
        <v>39</v>
      </c>
      <c r="N192" s="1">
        <v>1</v>
      </c>
      <c r="O192" s="1">
        <v>0</v>
      </c>
      <c r="P192" s="1">
        <v>0</v>
      </c>
      <c r="Q192" s="1">
        <v>0</v>
      </c>
      <c r="R192" s="1" t="s">
        <v>69</v>
      </c>
      <c r="S192" s="1" t="s">
        <v>296</v>
      </c>
      <c r="W192">
        <f t="shared" si="2"/>
        <v>191</v>
      </c>
      <c r="X192" t="s">
        <v>910</v>
      </c>
    </row>
    <row r="193" spans="1:24" ht="45" x14ac:dyDescent="0.25">
      <c r="A193" s="2">
        <v>90507</v>
      </c>
      <c r="B193" s="1" t="s">
        <v>293</v>
      </c>
      <c r="C193" s="1">
        <v>303</v>
      </c>
      <c r="D193" s="1">
        <v>1</v>
      </c>
      <c r="E193" s="1">
        <v>4</v>
      </c>
      <c r="F193" s="2" t="s">
        <v>22</v>
      </c>
      <c r="G193" s="1" t="s">
        <v>297</v>
      </c>
      <c r="H193" s="1" t="s">
        <v>31</v>
      </c>
      <c r="I193" s="1" t="s">
        <v>37</v>
      </c>
      <c r="J193" s="1" t="s">
        <v>38</v>
      </c>
      <c r="K193" s="1" t="s">
        <v>25</v>
      </c>
      <c r="L193" s="1">
        <v>30</v>
      </c>
      <c r="M193" s="1">
        <v>11</v>
      </c>
      <c r="N193" s="1">
        <v>19</v>
      </c>
      <c r="O193" s="1">
        <v>0</v>
      </c>
      <c r="P193" s="1">
        <v>0</v>
      </c>
      <c r="Q193" s="1">
        <v>0</v>
      </c>
      <c r="R193" s="1" t="s">
        <v>245</v>
      </c>
      <c r="S193" s="1" t="s">
        <v>298</v>
      </c>
      <c r="W193">
        <f t="shared" si="2"/>
        <v>192</v>
      </c>
      <c r="X193" t="s">
        <v>910</v>
      </c>
    </row>
    <row r="194" spans="1:24" ht="45" x14ac:dyDescent="0.25">
      <c r="A194" s="2">
        <v>90067</v>
      </c>
      <c r="B194" s="1" t="s">
        <v>293</v>
      </c>
      <c r="C194" s="1">
        <v>391</v>
      </c>
      <c r="D194" s="1">
        <v>0</v>
      </c>
      <c r="E194" s="1">
        <v>4</v>
      </c>
      <c r="F194" s="2" t="s">
        <v>22</v>
      </c>
      <c r="G194" s="1" t="s">
        <v>55</v>
      </c>
      <c r="H194" s="1"/>
      <c r="I194" s="1"/>
      <c r="J194" s="1" t="s">
        <v>24</v>
      </c>
      <c r="K194" s="1" t="s">
        <v>25</v>
      </c>
      <c r="L194" s="1">
        <v>100</v>
      </c>
      <c r="M194" s="1">
        <v>1</v>
      </c>
      <c r="N194" s="1">
        <v>99</v>
      </c>
      <c r="O194" s="1">
        <v>0</v>
      </c>
      <c r="P194" s="1">
        <v>0</v>
      </c>
      <c r="Q194" s="1">
        <v>0</v>
      </c>
      <c r="R194" s="1" t="s">
        <v>26</v>
      </c>
      <c r="S194" s="1" t="s">
        <v>298</v>
      </c>
      <c r="W194">
        <f t="shared" si="2"/>
        <v>193</v>
      </c>
      <c r="X194" t="s">
        <v>910</v>
      </c>
    </row>
    <row r="195" spans="1:24" ht="45" x14ac:dyDescent="0.25">
      <c r="A195" s="2">
        <v>90068</v>
      </c>
      <c r="B195" s="1" t="s">
        <v>293</v>
      </c>
      <c r="C195" s="1">
        <v>497</v>
      </c>
      <c r="D195" s="1">
        <v>0</v>
      </c>
      <c r="E195" s="1">
        <v>4</v>
      </c>
      <c r="F195" s="2" t="s">
        <v>22</v>
      </c>
      <c r="G195" s="1" t="s">
        <v>23</v>
      </c>
      <c r="H195" s="1"/>
      <c r="I195" s="1"/>
      <c r="J195" s="1" t="s">
        <v>24</v>
      </c>
      <c r="K195" s="1" t="s">
        <v>25</v>
      </c>
      <c r="L195" s="1">
        <v>100</v>
      </c>
      <c r="M195" s="1">
        <v>1</v>
      </c>
      <c r="N195" s="1">
        <v>99</v>
      </c>
      <c r="O195" s="1">
        <v>0</v>
      </c>
      <c r="P195" s="1">
        <v>0</v>
      </c>
      <c r="Q195" s="1">
        <v>0</v>
      </c>
      <c r="R195" s="1" t="s">
        <v>26</v>
      </c>
      <c r="S195" s="1" t="s">
        <v>298</v>
      </c>
      <c r="W195">
        <f t="shared" si="2"/>
        <v>194</v>
      </c>
      <c r="X195" t="s">
        <v>910</v>
      </c>
    </row>
    <row r="196" spans="1:24" ht="45" x14ac:dyDescent="0.25">
      <c r="A196" s="2">
        <v>91035</v>
      </c>
      <c r="B196" s="1" t="s">
        <v>293</v>
      </c>
      <c r="C196" s="1">
        <v>497</v>
      </c>
      <c r="D196" s="1">
        <v>1</v>
      </c>
      <c r="E196" s="1">
        <v>4</v>
      </c>
      <c r="F196" s="2" t="s">
        <v>22</v>
      </c>
      <c r="G196" s="1" t="s">
        <v>23</v>
      </c>
      <c r="H196" s="1"/>
      <c r="I196" s="1"/>
      <c r="J196" s="1" t="s">
        <v>78</v>
      </c>
      <c r="K196" s="1" t="s">
        <v>25</v>
      </c>
      <c r="L196" s="1">
        <v>100</v>
      </c>
      <c r="M196" s="1">
        <v>1</v>
      </c>
      <c r="N196" s="1">
        <v>99</v>
      </c>
      <c r="O196" s="1">
        <v>0</v>
      </c>
      <c r="P196" s="1">
        <v>0</v>
      </c>
      <c r="Q196" s="1">
        <v>0</v>
      </c>
      <c r="R196" s="1" t="s">
        <v>26</v>
      </c>
      <c r="S196" s="1" t="s">
        <v>299</v>
      </c>
      <c r="W196">
        <f t="shared" ref="W196:W259" si="3">W195+1</f>
        <v>195</v>
      </c>
      <c r="X196" t="s">
        <v>910</v>
      </c>
    </row>
    <row r="197" spans="1:24" ht="15" customHeight="1" x14ac:dyDescent="0.25">
      <c r="A197" s="3" t="s">
        <v>300</v>
      </c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 t="s">
        <v>1</v>
      </c>
      <c r="M197" s="3"/>
      <c r="N197" s="3"/>
      <c r="O197" s="3" t="s">
        <v>2</v>
      </c>
      <c r="P197" s="3"/>
      <c r="Q197" s="3"/>
      <c r="R197" s="3"/>
      <c r="S197" s="3"/>
      <c r="W197">
        <f t="shared" si="3"/>
        <v>196</v>
      </c>
      <c r="X197" t="s">
        <v>910</v>
      </c>
    </row>
    <row r="198" spans="1:24" ht="45" x14ac:dyDescent="0.25">
      <c r="A198" s="1" t="s">
        <v>3</v>
      </c>
      <c r="B198" s="1" t="s">
        <v>4</v>
      </c>
      <c r="C198" s="1" t="s">
        <v>5</v>
      </c>
      <c r="D198" s="1" t="s">
        <v>6</v>
      </c>
      <c r="E198" s="1" t="s">
        <v>7</v>
      </c>
      <c r="F198" s="1"/>
      <c r="G198" s="1" t="s">
        <v>8</v>
      </c>
      <c r="H198" s="1" t="s">
        <v>9</v>
      </c>
      <c r="I198" s="1" t="s">
        <v>10</v>
      </c>
      <c r="J198" s="1" t="s">
        <v>11</v>
      </c>
      <c r="K198" s="1" t="s">
        <v>12</v>
      </c>
      <c r="L198" s="1" t="s">
        <v>13</v>
      </c>
      <c r="M198" s="1" t="s">
        <v>14</v>
      </c>
      <c r="N198" s="1" t="s">
        <v>15</v>
      </c>
      <c r="O198" s="1" t="s">
        <v>16</v>
      </c>
      <c r="P198" s="1" t="s">
        <v>17</v>
      </c>
      <c r="Q198" s="1" t="s">
        <v>18</v>
      </c>
      <c r="R198" s="1" t="s">
        <v>19</v>
      </c>
      <c r="S198" s="1" t="s">
        <v>20</v>
      </c>
      <c r="W198">
        <f t="shared" si="3"/>
        <v>197</v>
      </c>
      <c r="X198" t="s">
        <v>910</v>
      </c>
    </row>
    <row r="199" spans="1:24" ht="90" x14ac:dyDescent="0.25">
      <c r="A199" s="2">
        <v>90525</v>
      </c>
      <c r="B199" s="1" t="s">
        <v>301</v>
      </c>
      <c r="C199" s="1">
        <v>165</v>
      </c>
      <c r="D199" s="1">
        <v>1</v>
      </c>
      <c r="E199" s="1">
        <v>4</v>
      </c>
      <c r="F199" s="2" t="s">
        <v>22</v>
      </c>
      <c r="G199" s="1" t="s">
        <v>302</v>
      </c>
      <c r="H199" s="1" t="s">
        <v>109</v>
      </c>
      <c r="I199" s="1" t="s">
        <v>37</v>
      </c>
      <c r="J199" s="1" t="s">
        <v>33</v>
      </c>
      <c r="K199" s="1" t="s">
        <v>25</v>
      </c>
      <c r="L199" s="1">
        <v>40</v>
      </c>
      <c r="M199" s="1">
        <v>4</v>
      </c>
      <c r="N199" s="1">
        <v>36</v>
      </c>
      <c r="O199" s="1">
        <v>40</v>
      </c>
      <c r="P199" s="1">
        <v>25</v>
      </c>
      <c r="Q199" s="1">
        <v>15</v>
      </c>
      <c r="R199" s="1" t="s">
        <v>303</v>
      </c>
      <c r="S199" s="1" t="s">
        <v>304</v>
      </c>
      <c r="W199">
        <f t="shared" si="3"/>
        <v>198</v>
      </c>
      <c r="X199" t="s">
        <v>910</v>
      </c>
    </row>
    <row r="200" spans="1:24" ht="75" x14ac:dyDescent="0.25">
      <c r="A200" s="2">
        <v>90549</v>
      </c>
      <c r="B200" s="1" t="s">
        <v>301</v>
      </c>
      <c r="C200" s="1">
        <v>220</v>
      </c>
      <c r="D200" s="1">
        <v>1</v>
      </c>
      <c r="E200" s="1">
        <v>4</v>
      </c>
      <c r="F200" s="2" t="s">
        <v>22</v>
      </c>
      <c r="G200" s="1" t="s">
        <v>305</v>
      </c>
      <c r="H200" s="1" t="s">
        <v>306</v>
      </c>
      <c r="I200" s="1" t="s">
        <v>113</v>
      </c>
      <c r="J200" s="1" t="s">
        <v>58</v>
      </c>
      <c r="K200" s="1" t="s">
        <v>25</v>
      </c>
      <c r="L200" s="1">
        <v>30</v>
      </c>
      <c r="M200" s="1">
        <v>0</v>
      </c>
      <c r="N200" s="1">
        <v>30</v>
      </c>
      <c r="O200" s="1">
        <v>30</v>
      </c>
      <c r="P200" s="1">
        <v>7</v>
      </c>
      <c r="Q200" s="1">
        <v>23</v>
      </c>
      <c r="R200" s="1" t="s">
        <v>199</v>
      </c>
      <c r="S200" s="1" t="s">
        <v>200</v>
      </c>
      <c r="W200">
        <f t="shared" si="3"/>
        <v>199</v>
      </c>
      <c r="X200" t="s">
        <v>910</v>
      </c>
    </row>
    <row r="201" spans="1:24" ht="60" x14ac:dyDescent="0.25">
      <c r="A201" s="2">
        <v>90862</v>
      </c>
      <c r="B201" s="1" t="s">
        <v>301</v>
      </c>
      <c r="C201" s="1">
        <v>256</v>
      </c>
      <c r="D201" s="1">
        <v>1</v>
      </c>
      <c r="E201" s="1">
        <v>4</v>
      </c>
      <c r="F201" s="2" t="s">
        <v>22</v>
      </c>
      <c r="G201" s="1" t="s">
        <v>47</v>
      </c>
      <c r="H201" s="1" t="s">
        <v>48</v>
      </c>
      <c r="I201" s="1" t="s">
        <v>37</v>
      </c>
      <c r="J201" s="1" t="s">
        <v>38</v>
      </c>
      <c r="K201" s="1" t="s">
        <v>25</v>
      </c>
      <c r="L201" s="1">
        <v>40</v>
      </c>
      <c r="M201" s="1">
        <v>2</v>
      </c>
      <c r="N201" s="1">
        <v>38</v>
      </c>
      <c r="O201" s="1">
        <v>40</v>
      </c>
      <c r="P201" s="1">
        <v>21</v>
      </c>
      <c r="Q201" s="1">
        <v>19</v>
      </c>
      <c r="R201" s="1" t="s">
        <v>49</v>
      </c>
      <c r="S201" s="1" t="s">
        <v>50</v>
      </c>
      <c r="W201">
        <f t="shared" si="3"/>
        <v>200</v>
      </c>
      <c r="X201" t="s">
        <v>910</v>
      </c>
    </row>
    <row r="202" spans="1:24" ht="90" x14ac:dyDescent="0.25">
      <c r="A202" s="2">
        <v>90884</v>
      </c>
      <c r="B202" s="1" t="s">
        <v>301</v>
      </c>
      <c r="C202" s="1">
        <v>424</v>
      </c>
      <c r="D202" s="1">
        <v>1</v>
      </c>
      <c r="E202" s="1">
        <v>4</v>
      </c>
      <c r="F202" s="2" t="s">
        <v>22</v>
      </c>
      <c r="G202" s="1" t="s">
        <v>307</v>
      </c>
      <c r="H202" s="1" t="s">
        <v>308</v>
      </c>
      <c r="I202" s="1" t="s">
        <v>193</v>
      </c>
      <c r="J202" s="1" t="s">
        <v>58</v>
      </c>
      <c r="K202" s="1" t="s">
        <v>25</v>
      </c>
      <c r="L202" s="1">
        <v>10</v>
      </c>
      <c r="M202" s="1">
        <v>1</v>
      </c>
      <c r="N202" s="1">
        <v>9</v>
      </c>
      <c r="O202" s="1">
        <v>10</v>
      </c>
      <c r="P202" s="1">
        <v>6</v>
      </c>
      <c r="Q202" s="1">
        <v>4</v>
      </c>
      <c r="R202" s="1" t="s">
        <v>309</v>
      </c>
      <c r="S202" s="1" t="s">
        <v>61</v>
      </c>
      <c r="W202">
        <f t="shared" si="3"/>
        <v>201</v>
      </c>
      <c r="X202" t="s">
        <v>910</v>
      </c>
    </row>
    <row r="203" spans="1:24" ht="15" customHeight="1" x14ac:dyDescent="0.25">
      <c r="A203" s="3" t="s">
        <v>310</v>
      </c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 t="s">
        <v>1</v>
      </c>
      <c r="M203" s="3"/>
      <c r="N203" s="3"/>
      <c r="O203" s="3" t="s">
        <v>2</v>
      </c>
      <c r="P203" s="3"/>
      <c r="Q203" s="3"/>
      <c r="R203" s="3"/>
      <c r="S203" s="3"/>
      <c r="W203">
        <f t="shared" si="3"/>
        <v>202</v>
      </c>
      <c r="X203" t="s">
        <v>910</v>
      </c>
    </row>
    <row r="204" spans="1:24" ht="45" x14ac:dyDescent="0.25">
      <c r="A204" s="1" t="s">
        <v>3</v>
      </c>
      <c r="B204" s="1" t="s">
        <v>4</v>
      </c>
      <c r="C204" s="1" t="s">
        <v>5</v>
      </c>
      <c r="D204" s="1" t="s">
        <v>6</v>
      </c>
      <c r="E204" s="1" t="s">
        <v>7</v>
      </c>
      <c r="F204" s="1"/>
      <c r="G204" s="1" t="s">
        <v>8</v>
      </c>
      <c r="H204" s="1" t="s">
        <v>9</v>
      </c>
      <c r="I204" s="1" t="s">
        <v>10</v>
      </c>
      <c r="J204" s="1" t="s">
        <v>11</v>
      </c>
      <c r="K204" s="1" t="s">
        <v>12</v>
      </c>
      <c r="L204" s="1" t="s">
        <v>13</v>
      </c>
      <c r="M204" s="1" t="s">
        <v>14</v>
      </c>
      <c r="N204" s="1" t="s">
        <v>15</v>
      </c>
      <c r="O204" s="1" t="s">
        <v>16</v>
      </c>
      <c r="P204" s="1" t="s">
        <v>17</v>
      </c>
      <c r="Q204" s="1" t="s">
        <v>18</v>
      </c>
      <c r="R204" s="1" t="s">
        <v>19</v>
      </c>
      <c r="S204" s="1" t="s">
        <v>20</v>
      </c>
      <c r="W204">
        <f t="shared" si="3"/>
        <v>203</v>
      </c>
      <c r="X204" t="s">
        <v>910</v>
      </c>
    </row>
    <row r="205" spans="1:24" ht="75" x14ac:dyDescent="0.25">
      <c r="A205" s="2">
        <v>90508</v>
      </c>
      <c r="B205" s="1" t="s">
        <v>311</v>
      </c>
      <c r="C205" s="1">
        <v>110</v>
      </c>
      <c r="D205" s="1">
        <v>1</v>
      </c>
      <c r="E205" s="1">
        <v>4</v>
      </c>
      <c r="F205" s="2" t="s">
        <v>22</v>
      </c>
      <c r="G205" s="1" t="s">
        <v>312</v>
      </c>
      <c r="H205" s="1" t="s">
        <v>313</v>
      </c>
      <c r="I205" s="1" t="s">
        <v>37</v>
      </c>
      <c r="J205" s="1" t="s">
        <v>33</v>
      </c>
      <c r="K205" s="1" t="s">
        <v>25</v>
      </c>
      <c r="L205" s="1">
        <v>40</v>
      </c>
      <c r="M205" s="1">
        <v>42</v>
      </c>
      <c r="N205" s="1">
        <v>-2</v>
      </c>
      <c r="O205" s="1">
        <v>0</v>
      </c>
      <c r="P205" s="1">
        <v>0</v>
      </c>
      <c r="Q205" s="1">
        <v>0</v>
      </c>
      <c r="R205" s="1" t="s">
        <v>45</v>
      </c>
      <c r="S205" s="1" t="s">
        <v>314</v>
      </c>
      <c r="W205">
        <f t="shared" si="3"/>
        <v>204</v>
      </c>
      <c r="X205" t="s">
        <v>910</v>
      </c>
    </row>
    <row r="206" spans="1:24" ht="45" x14ac:dyDescent="0.25">
      <c r="A206" s="2">
        <v>90449</v>
      </c>
      <c r="B206" s="1" t="s">
        <v>311</v>
      </c>
      <c r="C206" s="1">
        <v>203</v>
      </c>
      <c r="D206" s="1">
        <v>1</v>
      </c>
      <c r="E206" s="1">
        <v>4</v>
      </c>
      <c r="F206" s="2" t="s">
        <v>22</v>
      </c>
      <c r="G206" s="1" t="s">
        <v>231</v>
      </c>
      <c r="H206" s="1"/>
      <c r="I206" s="1" t="s">
        <v>32</v>
      </c>
      <c r="J206" s="1" t="s">
        <v>33</v>
      </c>
      <c r="K206" s="1" t="s">
        <v>25</v>
      </c>
      <c r="L206" s="1">
        <v>20</v>
      </c>
      <c r="M206" s="1">
        <v>2</v>
      </c>
      <c r="N206" s="1">
        <v>18</v>
      </c>
      <c r="O206" s="1">
        <v>20</v>
      </c>
      <c r="P206" s="1">
        <v>10</v>
      </c>
      <c r="Q206" s="1">
        <v>10</v>
      </c>
      <c r="R206" s="1" t="s">
        <v>232</v>
      </c>
      <c r="S206" s="1" t="s">
        <v>233</v>
      </c>
      <c r="W206">
        <f t="shared" si="3"/>
        <v>205</v>
      </c>
      <c r="X206" t="s">
        <v>910</v>
      </c>
    </row>
    <row r="207" spans="1:24" ht="45" x14ac:dyDescent="0.25">
      <c r="A207" s="2">
        <v>90906</v>
      </c>
      <c r="B207" s="1" t="s">
        <v>311</v>
      </c>
      <c r="C207" s="1">
        <v>211</v>
      </c>
      <c r="D207" s="1">
        <v>1</v>
      </c>
      <c r="E207" s="1">
        <v>4</v>
      </c>
      <c r="F207" s="2" t="s">
        <v>22</v>
      </c>
      <c r="G207" s="1" t="s">
        <v>315</v>
      </c>
      <c r="H207" s="1"/>
      <c r="I207" s="1" t="s">
        <v>32</v>
      </c>
      <c r="J207" s="1" t="s">
        <v>44</v>
      </c>
      <c r="K207" s="1" t="s">
        <v>25</v>
      </c>
      <c r="L207" s="1">
        <v>20</v>
      </c>
      <c r="M207" s="1">
        <v>4</v>
      </c>
      <c r="N207" s="1">
        <v>16</v>
      </c>
      <c r="O207" s="1">
        <v>0</v>
      </c>
      <c r="P207" s="1">
        <v>0</v>
      </c>
      <c r="Q207" s="1">
        <v>0</v>
      </c>
      <c r="R207" s="1" t="s">
        <v>316</v>
      </c>
      <c r="S207" s="1" t="s">
        <v>233</v>
      </c>
      <c r="W207">
        <f t="shared" si="3"/>
        <v>206</v>
      </c>
      <c r="X207" t="s">
        <v>910</v>
      </c>
    </row>
    <row r="208" spans="1:24" ht="45" x14ac:dyDescent="0.25">
      <c r="A208" s="2">
        <v>90511</v>
      </c>
      <c r="B208" s="1" t="s">
        <v>311</v>
      </c>
      <c r="C208" s="1">
        <v>212</v>
      </c>
      <c r="D208" s="1">
        <v>1</v>
      </c>
      <c r="E208" s="1">
        <v>4</v>
      </c>
      <c r="F208" s="2" t="s">
        <v>22</v>
      </c>
      <c r="G208" s="1" t="s">
        <v>317</v>
      </c>
      <c r="H208" s="1"/>
      <c r="I208" s="1" t="s">
        <v>32</v>
      </c>
      <c r="J208" s="1" t="s">
        <v>52</v>
      </c>
      <c r="K208" s="1" t="s">
        <v>25</v>
      </c>
      <c r="L208" s="1">
        <v>20</v>
      </c>
      <c r="M208" s="1">
        <v>22</v>
      </c>
      <c r="N208" s="1">
        <v>-2</v>
      </c>
      <c r="O208" s="1">
        <v>0</v>
      </c>
      <c r="P208" s="1">
        <v>0</v>
      </c>
      <c r="Q208" s="1">
        <v>0</v>
      </c>
      <c r="R208" s="1" t="s">
        <v>316</v>
      </c>
      <c r="S208" s="1" t="s">
        <v>314</v>
      </c>
      <c r="W208">
        <f t="shared" si="3"/>
        <v>207</v>
      </c>
      <c r="X208" t="s">
        <v>910</v>
      </c>
    </row>
    <row r="209" spans="1:24" ht="60" x14ac:dyDescent="0.25">
      <c r="A209" s="2">
        <v>90512</v>
      </c>
      <c r="B209" s="1" t="s">
        <v>311</v>
      </c>
      <c r="C209" s="1">
        <v>219</v>
      </c>
      <c r="D209" s="1">
        <v>1</v>
      </c>
      <c r="E209" s="1">
        <v>4</v>
      </c>
      <c r="F209" s="2" t="s">
        <v>22</v>
      </c>
      <c r="G209" s="1" t="s">
        <v>318</v>
      </c>
      <c r="H209" s="1"/>
      <c r="I209" s="1" t="s">
        <v>37</v>
      </c>
      <c r="J209" s="1" t="s">
        <v>44</v>
      </c>
      <c r="K209" s="1" t="s">
        <v>25</v>
      </c>
      <c r="L209" s="1">
        <v>20</v>
      </c>
      <c r="M209" s="1">
        <v>18</v>
      </c>
      <c r="N209" s="1">
        <v>2</v>
      </c>
      <c r="O209" s="1">
        <v>0</v>
      </c>
      <c r="P209" s="1">
        <v>0</v>
      </c>
      <c r="Q209" s="1">
        <v>0</v>
      </c>
      <c r="R209" s="1" t="s">
        <v>316</v>
      </c>
      <c r="S209" s="1" t="s">
        <v>319</v>
      </c>
      <c r="W209">
        <f t="shared" si="3"/>
        <v>208</v>
      </c>
      <c r="X209" t="s">
        <v>910</v>
      </c>
    </row>
    <row r="210" spans="1:24" ht="60" x14ac:dyDescent="0.25">
      <c r="A210" s="2">
        <v>90967</v>
      </c>
      <c r="B210" s="1" t="s">
        <v>311</v>
      </c>
      <c r="C210" s="1">
        <v>219</v>
      </c>
      <c r="D210" s="1">
        <v>2</v>
      </c>
      <c r="E210" s="1">
        <v>4</v>
      </c>
      <c r="F210" s="2" t="s">
        <v>22</v>
      </c>
      <c r="G210" s="1" t="s">
        <v>318</v>
      </c>
      <c r="H210" s="1"/>
      <c r="I210" s="1" t="s">
        <v>32</v>
      </c>
      <c r="J210" s="1" t="s">
        <v>33</v>
      </c>
      <c r="K210" s="1" t="s">
        <v>25</v>
      </c>
      <c r="L210" s="1">
        <v>20</v>
      </c>
      <c r="M210" s="1">
        <v>21</v>
      </c>
      <c r="N210" s="1">
        <v>-1</v>
      </c>
      <c r="O210" s="1">
        <v>0</v>
      </c>
      <c r="P210" s="1">
        <v>0</v>
      </c>
      <c r="Q210" s="1">
        <v>0</v>
      </c>
      <c r="R210" s="1" t="s">
        <v>316</v>
      </c>
      <c r="S210" s="1" t="s">
        <v>319</v>
      </c>
      <c r="W210">
        <f t="shared" si="3"/>
        <v>209</v>
      </c>
      <c r="X210" t="s">
        <v>910</v>
      </c>
    </row>
    <row r="211" spans="1:24" ht="45" x14ac:dyDescent="0.25">
      <c r="A211" s="2">
        <v>90069</v>
      </c>
      <c r="B211" s="1" t="s">
        <v>311</v>
      </c>
      <c r="C211" s="1">
        <v>291</v>
      </c>
      <c r="D211" s="1">
        <v>0</v>
      </c>
      <c r="E211" s="1">
        <v>4</v>
      </c>
      <c r="F211" s="2" t="s">
        <v>22</v>
      </c>
      <c r="G211" s="1" t="s">
        <v>55</v>
      </c>
      <c r="H211" s="1"/>
      <c r="I211" s="1"/>
      <c r="J211" s="1" t="s">
        <v>24</v>
      </c>
      <c r="K211" s="1" t="s">
        <v>25</v>
      </c>
      <c r="L211" s="1">
        <v>100</v>
      </c>
      <c r="M211" s="1">
        <v>2</v>
      </c>
      <c r="N211" s="1">
        <v>98</v>
      </c>
      <c r="O211" s="1">
        <v>0</v>
      </c>
      <c r="P211" s="1">
        <v>0</v>
      </c>
      <c r="Q211" s="1">
        <v>0</v>
      </c>
      <c r="R211" s="1" t="s">
        <v>26</v>
      </c>
      <c r="S211" s="1" t="s">
        <v>320</v>
      </c>
      <c r="W211">
        <f t="shared" si="3"/>
        <v>210</v>
      </c>
      <c r="X211" t="s">
        <v>910</v>
      </c>
    </row>
    <row r="212" spans="1:24" ht="45" x14ac:dyDescent="0.25">
      <c r="A212" s="2">
        <v>91053</v>
      </c>
      <c r="B212" s="1" t="s">
        <v>311</v>
      </c>
      <c r="C212" s="1">
        <v>291</v>
      </c>
      <c r="D212" s="1">
        <v>1</v>
      </c>
      <c r="E212" s="1">
        <v>4</v>
      </c>
      <c r="F212" s="2" t="s">
        <v>22</v>
      </c>
      <c r="G212" s="1" t="s">
        <v>55</v>
      </c>
      <c r="H212" s="1"/>
      <c r="I212" s="1"/>
      <c r="J212" s="1" t="s">
        <v>78</v>
      </c>
      <c r="K212" s="1" t="s">
        <v>25</v>
      </c>
      <c r="L212" s="1">
        <v>100</v>
      </c>
      <c r="M212" s="1">
        <v>2</v>
      </c>
      <c r="N212" s="1">
        <v>98</v>
      </c>
      <c r="O212" s="1">
        <v>0</v>
      </c>
      <c r="P212" s="1">
        <v>0</v>
      </c>
      <c r="Q212" s="1">
        <v>0</v>
      </c>
      <c r="R212" s="1" t="s">
        <v>26</v>
      </c>
      <c r="S212" s="1" t="s">
        <v>319</v>
      </c>
      <c r="W212">
        <f t="shared" si="3"/>
        <v>211</v>
      </c>
      <c r="X212" t="s">
        <v>910</v>
      </c>
    </row>
    <row r="213" spans="1:24" ht="60" x14ac:dyDescent="0.25">
      <c r="A213" s="2">
        <v>90513</v>
      </c>
      <c r="B213" s="1" t="s">
        <v>311</v>
      </c>
      <c r="C213" s="1">
        <v>320</v>
      </c>
      <c r="D213" s="1">
        <v>1</v>
      </c>
      <c r="E213" s="1">
        <v>4</v>
      </c>
      <c r="F213" s="2" t="s">
        <v>22</v>
      </c>
      <c r="G213" s="1" t="s">
        <v>321</v>
      </c>
      <c r="H213" s="1"/>
      <c r="I213" s="1" t="s">
        <v>32</v>
      </c>
      <c r="J213" s="1" t="s">
        <v>38</v>
      </c>
      <c r="K213" s="1" t="s">
        <v>25</v>
      </c>
      <c r="L213" s="1">
        <v>30</v>
      </c>
      <c r="M213" s="1">
        <v>16</v>
      </c>
      <c r="N213" s="1">
        <v>14</v>
      </c>
      <c r="O213" s="1">
        <v>0</v>
      </c>
      <c r="P213" s="1">
        <v>0</v>
      </c>
      <c r="Q213" s="1">
        <v>0</v>
      </c>
      <c r="R213" s="1" t="s">
        <v>316</v>
      </c>
      <c r="S213" s="1" t="s">
        <v>233</v>
      </c>
      <c r="W213">
        <f t="shared" si="3"/>
        <v>212</v>
      </c>
      <c r="X213" t="s">
        <v>910</v>
      </c>
    </row>
    <row r="214" spans="1:24" ht="45" x14ac:dyDescent="0.25">
      <c r="A214" s="2">
        <v>90070</v>
      </c>
      <c r="B214" s="1" t="s">
        <v>311</v>
      </c>
      <c r="C214" s="1">
        <v>391</v>
      </c>
      <c r="D214" s="1">
        <v>0</v>
      </c>
      <c r="E214" s="1">
        <v>4</v>
      </c>
      <c r="F214" s="2" t="s">
        <v>22</v>
      </c>
      <c r="G214" s="1" t="s">
        <v>55</v>
      </c>
      <c r="H214" s="1"/>
      <c r="I214" s="1"/>
      <c r="J214" s="1" t="s">
        <v>24</v>
      </c>
      <c r="K214" s="1" t="s">
        <v>25</v>
      </c>
      <c r="L214" s="1">
        <v>100</v>
      </c>
      <c r="M214" s="1">
        <v>1</v>
      </c>
      <c r="N214" s="1">
        <v>99</v>
      </c>
      <c r="O214" s="1">
        <v>0</v>
      </c>
      <c r="P214" s="1">
        <v>0</v>
      </c>
      <c r="Q214" s="1">
        <v>0</v>
      </c>
      <c r="R214" s="1" t="s">
        <v>26</v>
      </c>
      <c r="S214" s="1" t="s">
        <v>314</v>
      </c>
      <c r="W214">
        <f t="shared" si="3"/>
        <v>213</v>
      </c>
      <c r="X214" t="s">
        <v>910</v>
      </c>
    </row>
    <row r="215" spans="1:24" ht="45" x14ac:dyDescent="0.25">
      <c r="A215" s="2">
        <v>91062</v>
      </c>
      <c r="B215" s="1" t="s">
        <v>311</v>
      </c>
      <c r="C215" s="1">
        <v>391</v>
      </c>
      <c r="D215" s="1">
        <v>1</v>
      </c>
      <c r="E215" s="1">
        <v>4</v>
      </c>
      <c r="F215" s="2" t="s">
        <v>22</v>
      </c>
      <c r="G215" s="1" t="s">
        <v>55</v>
      </c>
      <c r="H215" s="1"/>
      <c r="I215" s="1"/>
      <c r="J215" s="1" t="s">
        <v>78</v>
      </c>
      <c r="K215" s="1" t="s">
        <v>25</v>
      </c>
      <c r="L215" s="1">
        <v>100</v>
      </c>
      <c r="M215" s="1">
        <v>1</v>
      </c>
      <c r="N215" s="1">
        <v>99</v>
      </c>
      <c r="O215" s="1">
        <v>0</v>
      </c>
      <c r="P215" s="1">
        <v>0</v>
      </c>
      <c r="Q215" s="1">
        <v>0</v>
      </c>
      <c r="R215" s="1" t="s">
        <v>26</v>
      </c>
      <c r="S215" s="1" t="s">
        <v>320</v>
      </c>
      <c r="W215">
        <f t="shared" si="3"/>
        <v>214</v>
      </c>
      <c r="X215" t="s">
        <v>910</v>
      </c>
    </row>
    <row r="216" spans="1:24" ht="60" x14ac:dyDescent="0.25">
      <c r="A216" s="2">
        <v>90515</v>
      </c>
      <c r="B216" s="1" t="s">
        <v>311</v>
      </c>
      <c r="C216" s="1">
        <v>407</v>
      </c>
      <c r="D216" s="1">
        <v>1</v>
      </c>
      <c r="E216" s="1">
        <v>4</v>
      </c>
      <c r="F216" s="2" t="s">
        <v>22</v>
      </c>
      <c r="G216" s="1" t="s">
        <v>322</v>
      </c>
      <c r="H216" s="1"/>
      <c r="I216" s="1" t="s">
        <v>37</v>
      </c>
      <c r="J216" s="1" t="s">
        <v>38</v>
      </c>
      <c r="K216" s="1" t="s">
        <v>25</v>
      </c>
      <c r="L216" s="1">
        <v>12</v>
      </c>
      <c r="M216" s="1">
        <v>14</v>
      </c>
      <c r="N216" s="1">
        <v>-2</v>
      </c>
      <c r="O216" s="1">
        <v>0</v>
      </c>
      <c r="P216" s="1">
        <v>0</v>
      </c>
      <c r="Q216" s="1">
        <v>0</v>
      </c>
      <c r="R216" s="1" t="s">
        <v>316</v>
      </c>
      <c r="S216" s="1" t="s">
        <v>320</v>
      </c>
      <c r="W216">
        <f t="shared" si="3"/>
        <v>215</v>
      </c>
      <c r="X216" t="s">
        <v>910</v>
      </c>
    </row>
    <row r="217" spans="1:24" ht="45" x14ac:dyDescent="0.25">
      <c r="A217" s="2">
        <v>90071</v>
      </c>
      <c r="B217" s="1" t="s">
        <v>311</v>
      </c>
      <c r="C217" s="1">
        <v>491</v>
      </c>
      <c r="D217" s="1">
        <v>0</v>
      </c>
      <c r="E217" s="1">
        <v>4</v>
      </c>
      <c r="F217" s="2" t="s">
        <v>22</v>
      </c>
      <c r="G217" s="1" t="s">
        <v>55</v>
      </c>
      <c r="H217" s="1"/>
      <c r="I217" s="1"/>
      <c r="J217" s="1" t="s">
        <v>24</v>
      </c>
      <c r="K217" s="1" t="s">
        <v>25</v>
      </c>
      <c r="L217" s="1">
        <v>100</v>
      </c>
      <c r="M217" s="1">
        <v>1</v>
      </c>
      <c r="N217" s="1">
        <v>99</v>
      </c>
      <c r="O217" s="1">
        <v>0</v>
      </c>
      <c r="P217" s="1">
        <v>0</v>
      </c>
      <c r="Q217" s="1">
        <v>0</v>
      </c>
      <c r="R217" s="1" t="s">
        <v>26</v>
      </c>
      <c r="S217" s="1" t="s">
        <v>319</v>
      </c>
      <c r="W217">
        <f t="shared" si="3"/>
        <v>216</v>
      </c>
      <c r="X217" t="s">
        <v>910</v>
      </c>
    </row>
    <row r="218" spans="1:24" ht="45" x14ac:dyDescent="0.25">
      <c r="A218" s="2">
        <v>90072</v>
      </c>
      <c r="B218" s="1" t="s">
        <v>311</v>
      </c>
      <c r="C218" s="1">
        <v>497</v>
      </c>
      <c r="D218" s="1">
        <v>0</v>
      </c>
      <c r="E218" s="1">
        <v>4</v>
      </c>
      <c r="F218" s="2" t="s">
        <v>22</v>
      </c>
      <c r="G218" s="1" t="s">
        <v>23</v>
      </c>
      <c r="H218" s="1"/>
      <c r="I218" s="1"/>
      <c r="J218" s="1" t="s">
        <v>24</v>
      </c>
      <c r="K218" s="1" t="s">
        <v>25</v>
      </c>
      <c r="L218" s="1">
        <v>100</v>
      </c>
      <c r="M218" s="1">
        <v>0</v>
      </c>
      <c r="N218" s="1">
        <v>100</v>
      </c>
      <c r="O218" s="1">
        <v>0</v>
      </c>
      <c r="P218" s="1">
        <v>0</v>
      </c>
      <c r="Q218" s="1">
        <v>0</v>
      </c>
      <c r="R218" s="1" t="s">
        <v>26</v>
      </c>
      <c r="S218" s="1" t="s">
        <v>27</v>
      </c>
      <c r="W218">
        <f t="shared" si="3"/>
        <v>217</v>
      </c>
      <c r="X218" t="s">
        <v>910</v>
      </c>
    </row>
    <row r="219" spans="1:24" ht="15" customHeight="1" x14ac:dyDescent="0.25">
      <c r="A219" s="3" t="s">
        <v>323</v>
      </c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 t="s">
        <v>1</v>
      </c>
      <c r="M219" s="3"/>
      <c r="N219" s="3"/>
      <c r="O219" s="3" t="s">
        <v>2</v>
      </c>
      <c r="P219" s="3"/>
      <c r="Q219" s="3"/>
      <c r="R219" s="3"/>
      <c r="S219" s="3"/>
      <c r="W219">
        <f t="shared" si="3"/>
        <v>218</v>
      </c>
      <c r="X219" t="s">
        <v>910</v>
      </c>
    </row>
    <row r="220" spans="1:24" ht="45" x14ac:dyDescent="0.25">
      <c r="A220" s="1" t="s">
        <v>3</v>
      </c>
      <c r="B220" s="1" t="s">
        <v>4</v>
      </c>
      <c r="C220" s="1" t="s">
        <v>5</v>
      </c>
      <c r="D220" s="1" t="s">
        <v>6</v>
      </c>
      <c r="E220" s="1" t="s">
        <v>7</v>
      </c>
      <c r="F220" s="1"/>
      <c r="G220" s="1" t="s">
        <v>8</v>
      </c>
      <c r="H220" s="1" t="s">
        <v>9</v>
      </c>
      <c r="I220" s="1" t="s">
        <v>10</v>
      </c>
      <c r="J220" s="1" t="s">
        <v>11</v>
      </c>
      <c r="K220" s="1" t="s">
        <v>12</v>
      </c>
      <c r="L220" s="1" t="s">
        <v>13</v>
      </c>
      <c r="M220" s="1" t="s">
        <v>14</v>
      </c>
      <c r="N220" s="1" t="s">
        <v>15</v>
      </c>
      <c r="O220" s="1" t="s">
        <v>16</v>
      </c>
      <c r="P220" s="1" t="s">
        <v>17</v>
      </c>
      <c r="Q220" s="1" t="s">
        <v>18</v>
      </c>
      <c r="R220" s="1" t="s">
        <v>19</v>
      </c>
      <c r="S220" s="1" t="s">
        <v>20</v>
      </c>
      <c r="W220">
        <f t="shared" si="3"/>
        <v>219</v>
      </c>
      <c r="X220" t="s">
        <v>910</v>
      </c>
    </row>
    <row r="221" spans="1:24" ht="90" x14ac:dyDescent="0.25">
      <c r="A221" s="2">
        <v>90517</v>
      </c>
      <c r="B221" s="1" t="s">
        <v>324</v>
      </c>
      <c r="C221" s="1">
        <v>107</v>
      </c>
      <c r="D221" s="1">
        <v>1</v>
      </c>
      <c r="E221" s="1">
        <v>4</v>
      </c>
      <c r="F221" s="2" t="s">
        <v>22</v>
      </c>
      <c r="G221" s="1" t="s">
        <v>325</v>
      </c>
      <c r="H221" s="1" t="s">
        <v>109</v>
      </c>
      <c r="I221" s="1" t="s">
        <v>32</v>
      </c>
      <c r="J221" s="1" t="s">
        <v>44</v>
      </c>
      <c r="K221" s="1" t="s">
        <v>25</v>
      </c>
      <c r="L221" s="1">
        <v>40</v>
      </c>
      <c r="M221" s="1">
        <v>21</v>
      </c>
      <c r="N221" s="1">
        <v>19</v>
      </c>
      <c r="O221" s="1">
        <v>0</v>
      </c>
      <c r="P221" s="1">
        <v>0</v>
      </c>
      <c r="Q221" s="1">
        <v>0</v>
      </c>
      <c r="R221" s="1" t="s">
        <v>326</v>
      </c>
      <c r="S221" s="1" t="s">
        <v>327</v>
      </c>
      <c r="W221">
        <f t="shared" si="3"/>
        <v>220</v>
      </c>
      <c r="X221" t="s">
        <v>910</v>
      </c>
    </row>
    <row r="222" spans="1:24" ht="90" x14ac:dyDescent="0.25">
      <c r="A222" s="2">
        <v>90522</v>
      </c>
      <c r="B222" s="1" t="s">
        <v>324</v>
      </c>
      <c r="C222" s="1">
        <v>151</v>
      </c>
      <c r="D222" s="1">
        <v>1</v>
      </c>
      <c r="E222" s="1">
        <v>4</v>
      </c>
      <c r="F222" s="2" t="s">
        <v>22</v>
      </c>
      <c r="G222" s="1" t="s">
        <v>328</v>
      </c>
      <c r="H222" s="1" t="s">
        <v>109</v>
      </c>
      <c r="I222" s="1" t="s">
        <v>32</v>
      </c>
      <c r="J222" s="1" t="s">
        <v>33</v>
      </c>
      <c r="K222" s="1" t="s">
        <v>25</v>
      </c>
      <c r="L222" s="1">
        <v>25</v>
      </c>
      <c r="M222" s="1">
        <v>27</v>
      </c>
      <c r="N222" s="1">
        <v>-2</v>
      </c>
      <c r="O222" s="1">
        <v>0</v>
      </c>
      <c r="P222" s="1">
        <v>0</v>
      </c>
      <c r="Q222" s="1">
        <v>0</v>
      </c>
      <c r="R222" s="1" t="s">
        <v>303</v>
      </c>
      <c r="S222" s="1" t="s">
        <v>329</v>
      </c>
      <c r="W222">
        <f t="shared" si="3"/>
        <v>221</v>
      </c>
      <c r="X222" t="s">
        <v>910</v>
      </c>
    </row>
    <row r="223" spans="1:24" ht="75" x14ac:dyDescent="0.25">
      <c r="A223" s="2">
        <v>90918</v>
      </c>
      <c r="B223" s="1" t="s">
        <v>324</v>
      </c>
      <c r="C223" s="1">
        <v>162</v>
      </c>
      <c r="D223" s="1">
        <v>1</v>
      </c>
      <c r="E223" s="1">
        <v>4</v>
      </c>
      <c r="F223" s="2" t="s">
        <v>22</v>
      </c>
      <c r="G223" s="1" t="s">
        <v>330</v>
      </c>
      <c r="H223" s="1" t="s">
        <v>109</v>
      </c>
      <c r="I223" s="1" t="s">
        <v>32</v>
      </c>
      <c r="J223" s="1" t="s">
        <v>52</v>
      </c>
      <c r="K223" s="1" t="s">
        <v>25</v>
      </c>
      <c r="L223" s="1">
        <v>20</v>
      </c>
      <c r="M223" s="1">
        <v>20</v>
      </c>
      <c r="N223" s="1">
        <v>0</v>
      </c>
      <c r="O223" s="1">
        <v>0</v>
      </c>
      <c r="P223" s="1">
        <v>0</v>
      </c>
      <c r="Q223" s="1">
        <v>0</v>
      </c>
      <c r="R223" s="1" t="s">
        <v>326</v>
      </c>
      <c r="S223" s="1" t="s">
        <v>329</v>
      </c>
      <c r="W223">
        <f t="shared" si="3"/>
        <v>222</v>
      </c>
      <c r="X223" t="s">
        <v>910</v>
      </c>
    </row>
    <row r="224" spans="1:24" ht="90" x14ac:dyDescent="0.25">
      <c r="A224" s="2">
        <v>90524</v>
      </c>
      <c r="B224" s="1" t="s">
        <v>324</v>
      </c>
      <c r="C224" s="1">
        <v>165</v>
      </c>
      <c r="D224" s="1">
        <v>1</v>
      </c>
      <c r="E224" s="1">
        <v>4</v>
      </c>
      <c r="F224" s="2" t="s">
        <v>22</v>
      </c>
      <c r="G224" s="1" t="s">
        <v>302</v>
      </c>
      <c r="H224" s="1" t="s">
        <v>109</v>
      </c>
      <c r="I224" s="1" t="s">
        <v>37</v>
      </c>
      <c r="J224" s="1" t="s">
        <v>33</v>
      </c>
      <c r="K224" s="1" t="s">
        <v>25</v>
      </c>
      <c r="L224" s="1">
        <v>40</v>
      </c>
      <c r="M224" s="1">
        <v>21</v>
      </c>
      <c r="N224" s="1">
        <v>19</v>
      </c>
      <c r="O224" s="1">
        <v>40</v>
      </c>
      <c r="P224" s="1">
        <v>25</v>
      </c>
      <c r="Q224" s="1">
        <v>15</v>
      </c>
      <c r="R224" s="1" t="s">
        <v>303</v>
      </c>
      <c r="S224" s="1" t="s">
        <v>304</v>
      </c>
      <c r="W224">
        <f t="shared" si="3"/>
        <v>223</v>
      </c>
      <c r="X224" t="s">
        <v>910</v>
      </c>
    </row>
    <row r="225" spans="1:24" ht="105" x14ac:dyDescent="0.25">
      <c r="A225" s="4">
        <v>90527</v>
      </c>
      <c r="B225" s="3" t="s">
        <v>324</v>
      </c>
      <c r="C225" s="3">
        <v>251</v>
      </c>
      <c r="D225" s="3">
        <v>1</v>
      </c>
      <c r="E225" s="3">
        <v>4</v>
      </c>
      <c r="F225" s="4" t="s">
        <v>22</v>
      </c>
      <c r="G225" s="3" t="s">
        <v>331</v>
      </c>
      <c r="H225" s="3" t="s">
        <v>109</v>
      </c>
      <c r="I225" s="3" t="s">
        <v>332</v>
      </c>
      <c r="J225" s="3" t="s">
        <v>38</v>
      </c>
      <c r="K225" s="3" t="s">
        <v>25</v>
      </c>
      <c r="L225" s="3">
        <v>25</v>
      </c>
      <c r="M225" s="3">
        <v>19</v>
      </c>
      <c r="N225" s="3">
        <v>6</v>
      </c>
      <c r="O225" s="3">
        <v>0</v>
      </c>
      <c r="P225" s="3">
        <v>0</v>
      </c>
      <c r="Q225" s="3">
        <v>0</v>
      </c>
      <c r="R225" s="3" t="s">
        <v>326</v>
      </c>
      <c r="S225" s="1" t="s">
        <v>333</v>
      </c>
      <c r="W225">
        <f t="shared" si="3"/>
        <v>224</v>
      </c>
      <c r="X225" t="s">
        <v>910</v>
      </c>
    </row>
    <row r="226" spans="1:24" ht="90" x14ac:dyDescent="0.25">
      <c r="A226" s="4"/>
      <c r="B226" s="3"/>
      <c r="C226" s="3"/>
      <c r="D226" s="3"/>
      <c r="E226" s="3"/>
      <c r="F226" s="4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1" t="s">
        <v>334</v>
      </c>
      <c r="W226">
        <f t="shared" si="3"/>
        <v>225</v>
      </c>
      <c r="X226" t="s">
        <v>910</v>
      </c>
    </row>
    <row r="227" spans="1:24" ht="105" x14ac:dyDescent="0.25">
      <c r="A227" s="4">
        <v>90528</v>
      </c>
      <c r="B227" s="3" t="s">
        <v>324</v>
      </c>
      <c r="C227" s="3">
        <v>253</v>
      </c>
      <c r="D227" s="3">
        <v>1</v>
      </c>
      <c r="E227" s="3">
        <v>4</v>
      </c>
      <c r="F227" s="4" t="s">
        <v>22</v>
      </c>
      <c r="G227" s="3" t="s">
        <v>331</v>
      </c>
      <c r="H227" s="3" t="s">
        <v>109</v>
      </c>
      <c r="I227" s="3" t="s">
        <v>332</v>
      </c>
      <c r="J227" s="3" t="s">
        <v>38</v>
      </c>
      <c r="K227" s="3" t="s">
        <v>25</v>
      </c>
      <c r="L227" s="3">
        <v>25</v>
      </c>
      <c r="M227" s="3">
        <v>4</v>
      </c>
      <c r="N227" s="3">
        <v>21</v>
      </c>
      <c r="O227" s="3">
        <v>0</v>
      </c>
      <c r="P227" s="3">
        <v>0</v>
      </c>
      <c r="Q227" s="3">
        <v>0</v>
      </c>
      <c r="R227" s="3" t="s">
        <v>326</v>
      </c>
      <c r="S227" s="1" t="s">
        <v>333</v>
      </c>
      <c r="W227">
        <f t="shared" si="3"/>
        <v>226</v>
      </c>
      <c r="X227" t="s">
        <v>910</v>
      </c>
    </row>
    <row r="228" spans="1:24" ht="90" x14ac:dyDescent="0.25">
      <c r="A228" s="4"/>
      <c r="B228" s="3"/>
      <c r="C228" s="3"/>
      <c r="D228" s="3"/>
      <c r="E228" s="3"/>
      <c r="F228" s="4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1" t="s">
        <v>334</v>
      </c>
      <c r="W228">
        <f t="shared" si="3"/>
        <v>227</v>
      </c>
      <c r="X228" t="s">
        <v>910</v>
      </c>
    </row>
    <row r="229" spans="1:24" ht="75" x14ac:dyDescent="0.25">
      <c r="A229" s="2">
        <v>90919</v>
      </c>
      <c r="B229" s="1" t="s">
        <v>324</v>
      </c>
      <c r="C229" s="1">
        <v>262</v>
      </c>
      <c r="D229" s="1">
        <v>1</v>
      </c>
      <c r="E229" s="1">
        <v>4</v>
      </c>
      <c r="F229" s="2" t="s">
        <v>22</v>
      </c>
      <c r="G229" s="1" t="s">
        <v>330</v>
      </c>
      <c r="H229" s="1" t="s">
        <v>109</v>
      </c>
      <c r="I229" s="1" t="s">
        <v>32</v>
      </c>
      <c r="J229" s="1" t="s">
        <v>52</v>
      </c>
      <c r="K229" s="1" t="s">
        <v>25</v>
      </c>
      <c r="L229" s="1">
        <v>20</v>
      </c>
      <c r="M229" s="1">
        <v>20</v>
      </c>
      <c r="N229" s="1">
        <v>0</v>
      </c>
      <c r="O229" s="1">
        <v>0</v>
      </c>
      <c r="P229" s="1">
        <v>0</v>
      </c>
      <c r="Q229" s="1">
        <v>0</v>
      </c>
      <c r="R229" s="1" t="s">
        <v>326</v>
      </c>
      <c r="S229" s="1" t="s">
        <v>329</v>
      </c>
      <c r="W229">
        <f t="shared" si="3"/>
        <v>228</v>
      </c>
      <c r="X229" t="s">
        <v>910</v>
      </c>
    </row>
    <row r="230" spans="1:24" ht="75" x14ac:dyDescent="0.25">
      <c r="A230" s="2">
        <v>90912</v>
      </c>
      <c r="B230" s="1" t="s">
        <v>324</v>
      </c>
      <c r="C230" s="1">
        <v>267</v>
      </c>
      <c r="D230" s="1">
        <v>0</v>
      </c>
      <c r="E230" s="1">
        <v>4</v>
      </c>
      <c r="F230" s="2" t="s">
        <v>22</v>
      </c>
      <c r="G230" s="1" t="s">
        <v>335</v>
      </c>
      <c r="H230" s="1"/>
      <c r="I230" s="1"/>
      <c r="J230" s="1" t="s">
        <v>24</v>
      </c>
      <c r="K230" s="1" t="s">
        <v>25</v>
      </c>
      <c r="L230" s="1">
        <v>100</v>
      </c>
      <c r="M230" s="1">
        <v>2</v>
      </c>
      <c r="N230" s="1">
        <v>98</v>
      </c>
      <c r="O230" s="1">
        <v>0</v>
      </c>
      <c r="P230" s="1">
        <v>0</v>
      </c>
      <c r="Q230" s="1">
        <v>0</v>
      </c>
      <c r="R230" s="1" t="s">
        <v>26</v>
      </c>
      <c r="S230" s="1" t="s">
        <v>336</v>
      </c>
      <c r="W230">
        <f t="shared" si="3"/>
        <v>229</v>
      </c>
      <c r="X230" t="s">
        <v>910</v>
      </c>
    </row>
    <row r="231" spans="1:24" ht="90" x14ac:dyDescent="0.25">
      <c r="A231" s="2">
        <v>90533</v>
      </c>
      <c r="B231" s="1" t="s">
        <v>324</v>
      </c>
      <c r="C231" s="1">
        <v>271</v>
      </c>
      <c r="D231" s="1">
        <v>1</v>
      </c>
      <c r="E231" s="1">
        <v>4</v>
      </c>
      <c r="F231" s="2" t="s">
        <v>22</v>
      </c>
      <c r="G231" s="1" t="s">
        <v>337</v>
      </c>
      <c r="H231" s="1"/>
      <c r="I231" s="1" t="s">
        <v>32</v>
      </c>
      <c r="J231" s="1" t="s">
        <v>66</v>
      </c>
      <c r="K231" s="1" t="s">
        <v>25</v>
      </c>
      <c r="L231" s="1">
        <v>20</v>
      </c>
      <c r="M231" s="1">
        <v>28</v>
      </c>
      <c r="N231" s="1">
        <v>-8</v>
      </c>
      <c r="O231" s="1">
        <v>20</v>
      </c>
      <c r="P231" s="1">
        <v>33</v>
      </c>
      <c r="Q231" s="1">
        <v>-13</v>
      </c>
      <c r="R231" s="1" t="s">
        <v>303</v>
      </c>
      <c r="S231" s="1" t="s">
        <v>338</v>
      </c>
      <c r="W231">
        <f t="shared" si="3"/>
        <v>230</v>
      </c>
      <c r="X231" t="s">
        <v>910</v>
      </c>
    </row>
    <row r="232" spans="1:24" ht="45" x14ac:dyDescent="0.25">
      <c r="A232" s="2">
        <v>90079</v>
      </c>
      <c r="B232" s="1" t="s">
        <v>324</v>
      </c>
      <c r="C232" s="1">
        <v>291</v>
      </c>
      <c r="D232" s="1">
        <v>0</v>
      </c>
      <c r="E232" s="1">
        <v>4</v>
      </c>
      <c r="F232" s="2" t="s">
        <v>22</v>
      </c>
      <c r="G232" s="1" t="s">
        <v>55</v>
      </c>
      <c r="H232" s="1"/>
      <c r="I232" s="1"/>
      <c r="J232" s="1" t="s">
        <v>24</v>
      </c>
      <c r="K232" s="1" t="s">
        <v>25</v>
      </c>
      <c r="L232" s="1">
        <v>100</v>
      </c>
      <c r="M232" s="1">
        <v>1</v>
      </c>
      <c r="N232" s="1">
        <v>99</v>
      </c>
      <c r="O232" s="1">
        <v>0</v>
      </c>
      <c r="P232" s="1">
        <v>0</v>
      </c>
      <c r="Q232" s="1">
        <v>0</v>
      </c>
      <c r="R232" s="1" t="s">
        <v>26</v>
      </c>
      <c r="S232" s="1" t="s">
        <v>338</v>
      </c>
      <c r="W232">
        <f t="shared" si="3"/>
        <v>231</v>
      </c>
      <c r="X232" t="s">
        <v>910</v>
      </c>
    </row>
    <row r="233" spans="1:24" ht="75" x14ac:dyDescent="0.25">
      <c r="A233" s="2">
        <v>90535</v>
      </c>
      <c r="B233" s="1" t="s">
        <v>324</v>
      </c>
      <c r="C233" s="1">
        <v>305</v>
      </c>
      <c r="D233" s="1">
        <v>1</v>
      </c>
      <c r="E233" s="1">
        <v>4</v>
      </c>
      <c r="F233" s="2" t="s">
        <v>22</v>
      </c>
      <c r="G233" s="1" t="s">
        <v>339</v>
      </c>
      <c r="H233" s="1"/>
      <c r="I233" s="1" t="s">
        <v>288</v>
      </c>
      <c r="J233" s="1" t="s">
        <v>52</v>
      </c>
      <c r="K233" s="1" t="s">
        <v>25</v>
      </c>
      <c r="L233" s="1">
        <v>100</v>
      </c>
      <c r="M233" s="1">
        <v>12</v>
      </c>
      <c r="N233" s="1">
        <v>88</v>
      </c>
      <c r="O233" s="1">
        <v>0</v>
      </c>
      <c r="P233" s="1">
        <v>0</v>
      </c>
      <c r="Q233" s="1">
        <v>0</v>
      </c>
      <c r="R233" s="1" t="s">
        <v>326</v>
      </c>
      <c r="S233" s="1" t="s">
        <v>340</v>
      </c>
      <c r="W233">
        <f t="shared" si="3"/>
        <v>232</v>
      </c>
      <c r="X233" t="s">
        <v>910</v>
      </c>
    </row>
    <row r="234" spans="1:24" ht="45" customHeight="1" x14ac:dyDescent="0.25">
      <c r="A234" s="4">
        <v>90536</v>
      </c>
      <c r="B234" s="3" t="s">
        <v>324</v>
      </c>
      <c r="C234" s="3">
        <v>351</v>
      </c>
      <c r="D234" s="3">
        <v>1</v>
      </c>
      <c r="E234" s="3">
        <v>4</v>
      </c>
      <c r="F234" s="4" t="s">
        <v>22</v>
      </c>
      <c r="G234" s="3" t="s">
        <v>341</v>
      </c>
      <c r="H234" s="3"/>
      <c r="I234" s="3" t="s">
        <v>332</v>
      </c>
      <c r="J234" s="3" t="s">
        <v>44</v>
      </c>
      <c r="K234" s="3" t="s">
        <v>25</v>
      </c>
      <c r="L234" s="3">
        <v>25</v>
      </c>
      <c r="M234" s="3">
        <v>13</v>
      </c>
      <c r="N234" s="3">
        <v>12</v>
      </c>
      <c r="O234" s="3">
        <v>0</v>
      </c>
      <c r="P234" s="3">
        <v>0</v>
      </c>
      <c r="Q234" s="3">
        <v>0</v>
      </c>
      <c r="R234" s="3" t="s">
        <v>326</v>
      </c>
      <c r="S234" s="1" t="s">
        <v>342</v>
      </c>
      <c r="W234">
        <f t="shared" si="3"/>
        <v>233</v>
      </c>
      <c r="X234" t="s">
        <v>910</v>
      </c>
    </row>
    <row r="235" spans="1:24" ht="90" x14ac:dyDescent="0.25">
      <c r="A235" s="4"/>
      <c r="B235" s="3"/>
      <c r="C235" s="3"/>
      <c r="D235" s="3"/>
      <c r="E235" s="3"/>
      <c r="F235" s="4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1" t="s">
        <v>343</v>
      </c>
      <c r="W235">
        <f t="shared" si="3"/>
        <v>234</v>
      </c>
      <c r="X235" t="s">
        <v>910</v>
      </c>
    </row>
    <row r="236" spans="1:24" ht="45" customHeight="1" x14ac:dyDescent="0.25">
      <c r="A236" s="4">
        <v>90537</v>
      </c>
      <c r="B236" s="3" t="s">
        <v>324</v>
      </c>
      <c r="C236" s="3">
        <v>353</v>
      </c>
      <c r="D236" s="3">
        <v>1</v>
      </c>
      <c r="E236" s="3">
        <v>4</v>
      </c>
      <c r="F236" s="4" t="s">
        <v>22</v>
      </c>
      <c r="G236" s="3" t="s">
        <v>341</v>
      </c>
      <c r="H236" s="3"/>
      <c r="I236" s="3" t="s">
        <v>332</v>
      </c>
      <c r="J236" s="3" t="s">
        <v>44</v>
      </c>
      <c r="K236" s="3" t="s">
        <v>25</v>
      </c>
      <c r="L236" s="3">
        <v>25</v>
      </c>
      <c r="M236" s="3">
        <v>4</v>
      </c>
      <c r="N236" s="3">
        <v>21</v>
      </c>
      <c r="O236" s="3">
        <v>0</v>
      </c>
      <c r="P236" s="3">
        <v>0</v>
      </c>
      <c r="Q236" s="3">
        <v>0</v>
      </c>
      <c r="R236" s="3" t="s">
        <v>326</v>
      </c>
      <c r="S236" s="1" t="s">
        <v>342</v>
      </c>
      <c r="W236">
        <f t="shared" si="3"/>
        <v>235</v>
      </c>
      <c r="X236" t="s">
        <v>910</v>
      </c>
    </row>
    <row r="237" spans="1:24" ht="90" x14ac:dyDescent="0.25">
      <c r="A237" s="4"/>
      <c r="B237" s="3"/>
      <c r="C237" s="3"/>
      <c r="D237" s="3"/>
      <c r="E237" s="3"/>
      <c r="F237" s="4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1" t="s">
        <v>343</v>
      </c>
      <c r="W237">
        <f t="shared" si="3"/>
        <v>236</v>
      </c>
      <c r="X237" t="s">
        <v>910</v>
      </c>
    </row>
    <row r="238" spans="1:24" ht="60" x14ac:dyDescent="0.25">
      <c r="A238" s="2">
        <v>90913</v>
      </c>
      <c r="B238" s="1" t="s">
        <v>324</v>
      </c>
      <c r="C238" s="1">
        <v>367</v>
      </c>
      <c r="D238" s="1">
        <v>1</v>
      </c>
      <c r="E238" s="1">
        <v>4</v>
      </c>
      <c r="F238" s="2" t="s">
        <v>22</v>
      </c>
      <c r="G238" s="1" t="s">
        <v>344</v>
      </c>
      <c r="H238" s="1"/>
      <c r="I238" s="1"/>
      <c r="J238" s="1" t="s">
        <v>24</v>
      </c>
      <c r="K238" s="1" t="s">
        <v>25</v>
      </c>
      <c r="L238" s="1">
        <v>100</v>
      </c>
      <c r="M238" s="1">
        <v>5</v>
      </c>
      <c r="N238" s="1">
        <v>95</v>
      </c>
      <c r="O238" s="1">
        <v>0</v>
      </c>
      <c r="P238" s="1">
        <v>0</v>
      </c>
      <c r="Q238" s="1">
        <v>0</v>
      </c>
      <c r="R238" s="1" t="s">
        <v>26</v>
      </c>
      <c r="S238" s="1" t="s">
        <v>336</v>
      </c>
      <c r="W238">
        <f t="shared" si="3"/>
        <v>237</v>
      </c>
      <c r="X238" t="s">
        <v>910</v>
      </c>
    </row>
    <row r="239" spans="1:24" ht="45" x14ac:dyDescent="0.25">
      <c r="A239" s="2">
        <v>90080</v>
      </c>
      <c r="B239" s="1" t="s">
        <v>324</v>
      </c>
      <c r="C239" s="1">
        <v>391</v>
      </c>
      <c r="D239" s="1">
        <v>0</v>
      </c>
      <c r="E239" s="1">
        <v>4</v>
      </c>
      <c r="F239" s="2" t="s">
        <v>22</v>
      </c>
      <c r="G239" s="1" t="s">
        <v>55</v>
      </c>
      <c r="H239" s="1"/>
      <c r="I239" s="1"/>
      <c r="J239" s="1" t="s">
        <v>24</v>
      </c>
      <c r="K239" s="1" t="s">
        <v>25</v>
      </c>
      <c r="L239" s="1">
        <v>100</v>
      </c>
      <c r="M239" s="1">
        <v>0</v>
      </c>
      <c r="N239" s="1">
        <v>100</v>
      </c>
      <c r="O239" s="1">
        <v>0</v>
      </c>
      <c r="P239" s="1">
        <v>0</v>
      </c>
      <c r="Q239" s="1">
        <v>0</v>
      </c>
      <c r="R239" s="1" t="s">
        <v>26</v>
      </c>
      <c r="S239" s="1" t="s">
        <v>27</v>
      </c>
      <c r="W239">
        <f t="shared" si="3"/>
        <v>238</v>
      </c>
      <c r="X239" t="s">
        <v>910</v>
      </c>
    </row>
    <row r="240" spans="1:24" ht="45" customHeight="1" x14ac:dyDescent="0.25">
      <c r="A240" s="4">
        <v>90540</v>
      </c>
      <c r="B240" s="3" t="s">
        <v>324</v>
      </c>
      <c r="C240" s="3">
        <v>453</v>
      </c>
      <c r="D240" s="3">
        <v>1</v>
      </c>
      <c r="E240" s="3">
        <v>4</v>
      </c>
      <c r="F240" s="4" t="s">
        <v>22</v>
      </c>
      <c r="G240" s="3" t="s">
        <v>345</v>
      </c>
      <c r="H240" s="3"/>
      <c r="I240" s="3" t="s">
        <v>332</v>
      </c>
      <c r="J240" s="3" t="s">
        <v>33</v>
      </c>
      <c r="K240" s="3" t="s">
        <v>25</v>
      </c>
      <c r="L240" s="3">
        <v>25</v>
      </c>
      <c r="M240" s="3">
        <v>3</v>
      </c>
      <c r="N240" s="3">
        <v>22</v>
      </c>
      <c r="O240" s="3">
        <v>0</v>
      </c>
      <c r="P240" s="3">
        <v>0</v>
      </c>
      <c r="Q240" s="3">
        <v>0</v>
      </c>
      <c r="R240" s="3" t="s">
        <v>326</v>
      </c>
      <c r="S240" s="1" t="s">
        <v>333</v>
      </c>
      <c r="W240">
        <f t="shared" si="3"/>
        <v>239</v>
      </c>
      <c r="X240" t="s">
        <v>910</v>
      </c>
    </row>
    <row r="241" spans="1:24" ht="60" x14ac:dyDescent="0.25">
      <c r="A241" s="4"/>
      <c r="B241" s="3"/>
      <c r="C241" s="3"/>
      <c r="D241" s="3"/>
      <c r="E241" s="3"/>
      <c r="F241" s="4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1" t="s">
        <v>346</v>
      </c>
      <c r="W241">
        <f t="shared" si="3"/>
        <v>240</v>
      </c>
      <c r="X241" t="s">
        <v>910</v>
      </c>
    </row>
    <row r="242" spans="1:24" ht="45" customHeight="1" x14ac:dyDescent="0.25">
      <c r="A242" s="4">
        <v>90541</v>
      </c>
      <c r="B242" s="3" t="s">
        <v>324</v>
      </c>
      <c r="C242" s="3">
        <v>455</v>
      </c>
      <c r="D242" s="3">
        <v>1</v>
      </c>
      <c r="E242" s="3">
        <v>4</v>
      </c>
      <c r="F242" s="4" t="s">
        <v>22</v>
      </c>
      <c r="G242" s="3" t="s">
        <v>345</v>
      </c>
      <c r="H242" s="3"/>
      <c r="I242" s="3" t="s">
        <v>332</v>
      </c>
      <c r="J242" s="3" t="s">
        <v>33</v>
      </c>
      <c r="K242" s="3" t="s">
        <v>25</v>
      </c>
      <c r="L242" s="3">
        <v>25</v>
      </c>
      <c r="M242" s="3">
        <v>1</v>
      </c>
      <c r="N242" s="3">
        <v>24</v>
      </c>
      <c r="O242" s="3">
        <v>0</v>
      </c>
      <c r="P242" s="3">
        <v>0</v>
      </c>
      <c r="Q242" s="3">
        <v>0</v>
      </c>
      <c r="R242" s="3" t="s">
        <v>326</v>
      </c>
      <c r="S242" s="1" t="s">
        <v>333</v>
      </c>
      <c r="W242">
        <f t="shared" si="3"/>
        <v>241</v>
      </c>
      <c r="X242" t="s">
        <v>910</v>
      </c>
    </row>
    <row r="243" spans="1:24" ht="60" x14ac:dyDescent="0.25">
      <c r="A243" s="4"/>
      <c r="B243" s="3"/>
      <c r="C243" s="3"/>
      <c r="D243" s="3"/>
      <c r="E243" s="3"/>
      <c r="F243" s="4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1" t="s">
        <v>346</v>
      </c>
      <c r="W243">
        <f t="shared" si="3"/>
        <v>242</v>
      </c>
      <c r="X243" t="s">
        <v>910</v>
      </c>
    </row>
    <row r="244" spans="1:24" ht="75" x14ac:dyDescent="0.25">
      <c r="A244" s="2">
        <v>90914</v>
      </c>
      <c r="B244" s="1" t="s">
        <v>324</v>
      </c>
      <c r="C244" s="1">
        <v>467</v>
      </c>
      <c r="D244" s="1">
        <v>1</v>
      </c>
      <c r="E244" s="1">
        <v>4</v>
      </c>
      <c r="F244" s="2" t="s">
        <v>22</v>
      </c>
      <c r="G244" s="1" t="s">
        <v>347</v>
      </c>
      <c r="H244" s="1"/>
      <c r="I244" s="1"/>
      <c r="J244" s="1" t="s">
        <v>24</v>
      </c>
      <c r="K244" s="1" t="s">
        <v>25</v>
      </c>
      <c r="L244" s="1">
        <v>100</v>
      </c>
      <c r="M244" s="1">
        <v>7</v>
      </c>
      <c r="N244" s="1">
        <v>93</v>
      </c>
      <c r="O244" s="1">
        <v>0</v>
      </c>
      <c r="P244" s="1">
        <v>0</v>
      </c>
      <c r="Q244" s="1">
        <v>0</v>
      </c>
      <c r="R244" s="1" t="s">
        <v>26</v>
      </c>
      <c r="S244" s="1" t="s">
        <v>336</v>
      </c>
      <c r="W244">
        <f t="shared" si="3"/>
        <v>243</v>
      </c>
      <c r="X244" t="s">
        <v>910</v>
      </c>
    </row>
    <row r="245" spans="1:24" ht="45" x14ac:dyDescent="0.25">
      <c r="A245" s="2">
        <v>90081</v>
      </c>
      <c r="B245" s="1" t="s">
        <v>324</v>
      </c>
      <c r="C245" s="1">
        <v>491</v>
      </c>
      <c r="D245" s="1">
        <v>0</v>
      </c>
      <c r="E245" s="1">
        <v>4</v>
      </c>
      <c r="F245" s="2" t="s">
        <v>22</v>
      </c>
      <c r="G245" s="1" t="s">
        <v>55</v>
      </c>
      <c r="H245" s="1"/>
      <c r="I245" s="1"/>
      <c r="J245" s="1" t="s">
        <v>24</v>
      </c>
      <c r="K245" s="1" t="s">
        <v>25</v>
      </c>
      <c r="L245" s="1">
        <v>100</v>
      </c>
      <c r="M245" s="1">
        <v>0</v>
      </c>
      <c r="N245" s="1">
        <v>100</v>
      </c>
      <c r="O245" s="1">
        <v>0</v>
      </c>
      <c r="P245" s="1">
        <v>0</v>
      </c>
      <c r="Q245" s="1">
        <v>0</v>
      </c>
      <c r="R245" s="1" t="s">
        <v>26</v>
      </c>
      <c r="S245" s="1" t="s">
        <v>27</v>
      </c>
      <c r="W245">
        <f t="shared" si="3"/>
        <v>244</v>
      </c>
      <c r="X245" t="s">
        <v>910</v>
      </c>
    </row>
    <row r="246" spans="1:24" ht="45" x14ac:dyDescent="0.25">
      <c r="A246" s="2">
        <v>90082</v>
      </c>
      <c r="B246" s="1" t="s">
        <v>324</v>
      </c>
      <c r="C246" s="1">
        <v>497</v>
      </c>
      <c r="D246" s="1">
        <v>0</v>
      </c>
      <c r="E246" s="1">
        <v>4</v>
      </c>
      <c r="F246" s="2" t="s">
        <v>22</v>
      </c>
      <c r="G246" s="1" t="s">
        <v>23</v>
      </c>
      <c r="H246" s="1"/>
      <c r="I246" s="1"/>
      <c r="J246" s="1" t="s">
        <v>24</v>
      </c>
      <c r="K246" s="1" t="s">
        <v>25</v>
      </c>
      <c r="L246" s="1">
        <v>100</v>
      </c>
      <c r="M246" s="1">
        <v>1</v>
      </c>
      <c r="N246" s="1">
        <v>99</v>
      </c>
      <c r="O246" s="1">
        <v>0</v>
      </c>
      <c r="P246" s="1">
        <v>0</v>
      </c>
      <c r="Q246" s="1">
        <v>0</v>
      </c>
      <c r="R246" s="1" t="s">
        <v>26</v>
      </c>
      <c r="S246" s="1" t="s">
        <v>338</v>
      </c>
      <c r="W246">
        <f t="shared" si="3"/>
        <v>245</v>
      </c>
      <c r="X246" t="s">
        <v>910</v>
      </c>
    </row>
    <row r="247" spans="1:24" ht="30" x14ac:dyDescent="0.25">
      <c r="A247" s="2">
        <v>91070</v>
      </c>
      <c r="B247" s="1" t="s">
        <v>324</v>
      </c>
      <c r="C247" s="1">
        <v>497</v>
      </c>
      <c r="D247" s="1">
        <v>1</v>
      </c>
      <c r="E247" s="1">
        <v>4</v>
      </c>
      <c r="F247" s="2" t="s">
        <v>22</v>
      </c>
      <c r="G247" s="1" t="s">
        <v>23</v>
      </c>
      <c r="H247" s="1"/>
      <c r="I247" s="1"/>
      <c r="J247" s="1" t="s">
        <v>78</v>
      </c>
      <c r="K247" s="1" t="s">
        <v>25</v>
      </c>
      <c r="L247" s="1">
        <v>100</v>
      </c>
      <c r="M247" s="1">
        <v>1</v>
      </c>
      <c r="N247" s="1">
        <v>99</v>
      </c>
      <c r="O247" s="1">
        <v>0</v>
      </c>
      <c r="P247" s="1">
        <v>0</v>
      </c>
      <c r="Q247" s="1">
        <v>0</v>
      </c>
      <c r="R247" s="1" t="s">
        <v>26</v>
      </c>
      <c r="S247" s="1" t="s">
        <v>327</v>
      </c>
      <c r="W247">
        <f t="shared" si="3"/>
        <v>246</v>
      </c>
      <c r="X247" t="s">
        <v>910</v>
      </c>
    </row>
    <row r="248" spans="1:24" ht="15" customHeight="1" x14ac:dyDescent="0.25">
      <c r="A248" s="3" t="s">
        <v>348</v>
      </c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 t="s">
        <v>1</v>
      </c>
      <c r="M248" s="3"/>
      <c r="N248" s="3"/>
      <c r="O248" s="3" t="s">
        <v>2</v>
      </c>
      <c r="P248" s="3"/>
      <c r="Q248" s="3"/>
      <c r="R248" s="3"/>
      <c r="S248" s="3"/>
      <c r="W248">
        <f t="shared" si="3"/>
        <v>247</v>
      </c>
      <c r="X248" t="s">
        <v>910</v>
      </c>
    </row>
    <row r="249" spans="1:24" ht="45" x14ac:dyDescent="0.25">
      <c r="A249" s="1" t="s">
        <v>3</v>
      </c>
      <c r="B249" s="1" t="s">
        <v>4</v>
      </c>
      <c r="C249" s="1" t="s">
        <v>5</v>
      </c>
      <c r="D249" s="1" t="s">
        <v>6</v>
      </c>
      <c r="E249" s="1" t="s">
        <v>7</v>
      </c>
      <c r="F249" s="1"/>
      <c r="G249" s="1" t="s">
        <v>8</v>
      </c>
      <c r="H249" s="1" t="s">
        <v>9</v>
      </c>
      <c r="I249" s="1" t="s">
        <v>10</v>
      </c>
      <c r="J249" s="1" t="s">
        <v>11</v>
      </c>
      <c r="K249" s="1" t="s">
        <v>12</v>
      </c>
      <c r="L249" s="1" t="s">
        <v>13</v>
      </c>
      <c r="M249" s="1" t="s">
        <v>14</v>
      </c>
      <c r="N249" s="1" t="s">
        <v>15</v>
      </c>
      <c r="O249" s="1" t="s">
        <v>16</v>
      </c>
      <c r="P249" s="1" t="s">
        <v>17</v>
      </c>
      <c r="Q249" s="1" t="s">
        <v>18</v>
      </c>
      <c r="R249" s="1" t="s">
        <v>19</v>
      </c>
      <c r="S249" s="1" t="s">
        <v>20</v>
      </c>
      <c r="W249">
        <f>W248+1</f>
        <v>248</v>
      </c>
      <c r="X249" t="s">
        <v>910</v>
      </c>
    </row>
    <row r="250" spans="1:24" ht="75" x14ac:dyDescent="0.25">
      <c r="A250" s="2">
        <v>90545</v>
      </c>
      <c r="B250" s="1" t="s">
        <v>349</v>
      </c>
      <c r="C250" s="1">
        <v>110</v>
      </c>
      <c r="D250" s="1">
        <v>1</v>
      </c>
      <c r="E250" s="1">
        <v>4</v>
      </c>
      <c r="F250" s="2" t="s">
        <v>22</v>
      </c>
      <c r="G250" s="1" t="s">
        <v>350</v>
      </c>
      <c r="H250" s="1"/>
      <c r="I250" s="1" t="s">
        <v>188</v>
      </c>
      <c r="J250" s="1" t="s">
        <v>44</v>
      </c>
      <c r="K250" s="1" t="s">
        <v>25</v>
      </c>
      <c r="L250" s="1">
        <v>40</v>
      </c>
      <c r="M250" s="1">
        <v>8</v>
      </c>
      <c r="N250" s="1">
        <v>32</v>
      </c>
      <c r="O250" s="1">
        <v>0</v>
      </c>
      <c r="P250" s="1">
        <v>0</v>
      </c>
      <c r="Q250" s="1">
        <v>0</v>
      </c>
      <c r="R250" s="1" t="s">
        <v>351</v>
      </c>
      <c r="S250" s="1" t="s">
        <v>189</v>
      </c>
      <c r="W250">
        <f t="shared" si="3"/>
        <v>249</v>
      </c>
      <c r="X250" t="s">
        <v>910</v>
      </c>
    </row>
    <row r="251" spans="1:24" ht="60" x14ac:dyDescent="0.25">
      <c r="A251" s="2">
        <v>90424</v>
      </c>
      <c r="B251" s="1" t="s">
        <v>349</v>
      </c>
      <c r="C251" s="1">
        <v>200</v>
      </c>
      <c r="D251" s="1">
        <v>1</v>
      </c>
      <c r="E251" s="1">
        <v>4</v>
      </c>
      <c r="F251" s="2" t="s">
        <v>22</v>
      </c>
      <c r="G251" s="1" t="s">
        <v>185</v>
      </c>
      <c r="H251" s="1" t="s">
        <v>43</v>
      </c>
      <c r="I251" s="1" t="s">
        <v>37</v>
      </c>
      <c r="J251" s="1" t="s">
        <v>38</v>
      </c>
      <c r="K251" s="1" t="s">
        <v>25</v>
      </c>
      <c r="L251" s="1">
        <v>35</v>
      </c>
      <c r="M251" s="1">
        <v>9</v>
      </c>
      <c r="N251" s="1">
        <v>26</v>
      </c>
      <c r="O251" s="1">
        <v>35</v>
      </c>
      <c r="P251" s="1">
        <v>47</v>
      </c>
      <c r="Q251" s="1">
        <v>-12</v>
      </c>
      <c r="R251" s="1" t="s">
        <v>183</v>
      </c>
      <c r="S251" s="1" t="s">
        <v>186</v>
      </c>
      <c r="W251">
        <f t="shared" si="3"/>
        <v>250</v>
      </c>
      <c r="X251" t="s">
        <v>910</v>
      </c>
    </row>
    <row r="252" spans="1:24" ht="150" x14ac:dyDescent="0.25">
      <c r="A252" s="2">
        <v>90546</v>
      </c>
      <c r="B252" s="1" t="s">
        <v>349</v>
      </c>
      <c r="C252" s="1">
        <v>205</v>
      </c>
      <c r="D252" s="1">
        <v>1</v>
      </c>
      <c r="E252" s="1">
        <v>4</v>
      </c>
      <c r="F252" s="2" t="s">
        <v>22</v>
      </c>
      <c r="G252" s="1" t="s">
        <v>187</v>
      </c>
      <c r="H252" s="1"/>
      <c r="I252" s="1" t="s">
        <v>188</v>
      </c>
      <c r="J252" s="1" t="s">
        <v>52</v>
      </c>
      <c r="K252" s="1" t="s">
        <v>25</v>
      </c>
      <c r="L252" s="1">
        <v>100</v>
      </c>
      <c r="M252" s="1">
        <v>4</v>
      </c>
      <c r="N252" s="1">
        <v>96</v>
      </c>
      <c r="O252" s="1">
        <v>100</v>
      </c>
      <c r="P252" s="1">
        <v>16</v>
      </c>
      <c r="Q252" s="1">
        <v>84</v>
      </c>
      <c r="R252" s="1" t="s">
        <v>80</v>
      </c>
      <c r="S252" s="1" t="s">
        <v>189</v>
      </c>
      <c r="U252" s="5">
        <v>21</v>
      </c>
      <c r="V252" s="5">
        <v>29</v>
      </c>
      <c r="W252">
        <f t="shared" si="3"/>
        <v>251</v>
      </c>
      <c r="X252" t="s">
        <v>910</v>
      </c>
    </row>
    <row r="253" spans="1:24" ht="75" x14ac:dyDescent="0.25">
      <c r="A253" s="2">
        <v>90548</v>
      </c>
      <c r="B253" s="1" t="s">
        <v>349</v>
      </c>
      <c r="C253" s="1">
        <v>220</v>
      </c>
      <c r="D253" s="1">
        <v>1</v>
      </c>
      <c r="E253" s="1">
        <v>4</v>
      </c>
      <c r="F253" s="2" t="s">
        <v>22</v>
      </c>
      <c r="G253" s="1" t="s">
        <v>305</v>
      </c>
      <c r="H253" s="1" t="s">
        <v>306</v>
      </c>
      <c r="I253" s="1" t="s">
        <v>113</v>
      </c>
      <c r="J253" s="1" t="s">
        <v>58</v>
      </c>
      <c r="K253" s="1" t="s">
        <v>25</v>
      </c>
      <c r="L253" s="1">
        <v>30</v>
      </c>
      <c r="M253" s="1">
        <v>6</v>
      </c>
      <c r="N253" s="1">
        <v>24</v>
      </c>
      <c r="O253" s="1">
        <v>30</v>
      </c>
      <c r="P253" s="1">
        <v>7</v>
      </c>
      <c r="Q253" s="1">
        <v>23</v>
      </c>
      <c r="R253" s="1" t="s">
        <v>199</v>
      </c>
      <c r="S253" s="1" t="s">
        <v>200</v>
      </c>
      <c r="W253">
        <f t="shared" si="3"/>
        <v>252</v>
      </c>
      <c r="X253" t="s">
        <v>910</v>
      </c>
    </row>
    <row r="254" spans="1:24" ht="60" x14ac:dyDescent="0.25">
      <c r="A254" s="2">
        <v>90551</v>
      </c>
      <c r="B254" s="1" t="s">
        <v>349</v>
      </c>
      <c r="C254" s="1">
        <v>451</v>
      </c>
      <c r="D254" s="1">
        <v>1</v>
      </c>
      <c r="E254" s="1">
        <v>4</v>
      </c>
      <c r="F254" s="2" t="s">
        <v>22</v>
      </c>
      <c r="G254" s="1" t="s">
        <v>198</v>
      </c>
      <c r="H254" s="1" t="s">
        <v>57</v>
      </c>
      <c r="I254" s="1" t="s">
        <v>193</v>
      </c>
      <c r="J254" s="1" t="s">
        <v>58</v>
      </c>
      <c r="K254" s="1" t="s">
        <v>25</v>
      </c>
      <c r="L254" s="1">
        <v>16</v>
      </c>
      <c r="M254" s="1">
        <v>6</v>
      </c>
      <c r="N254" s="1">
        <v>10</v>
      </c>
      <c r="O254" s="1">
        <v>16</v>
      </c>
      <c r="P254" s="1">
        <v>11</v>
      </c>
      <c r="Q254" s="1">
        <v>5</v>
      </c>
      <c r="R254" s="1" t="s">
        <v>199</v>
      </c>
      <c r="S254" s="1" t="s">
        <v>200</v>
      </c>
      <c r="W254">
        <f t="shared" si="3"/>
        <v>253</v>
      </c>
      <c r="X254" t="s">
        <v>910</v>
      </c>
    </row>
    <row r="255" spans="1:24" ht="45" x14ac:dyDescent="0.25">
      <c r="A255" s="2">
        <v>90083</v>
      </c>
      <c r="B255" s="1" t="s">
        <v>349</v>
      </c>
      <c r="C255" s="1">
        <v>497</v>
      </c>
      <c r="D255" s="1">
        <v>0</v>
      </c>
      <c r="E255" s="1">
        <v>4</v>
      </c>
      <c r="F255" s="2" t="s">
        <v>22</v>
      </c>
      <c r="G255" s="1" t="s">
        <v>23</v>
      </c>
      <c r="H255" s="1"/>
      <c r="I255" s="1"/>
      <c r="J255" s="1" t="s">
        <v>24</v>
      </c>
      <c r="K255" s="1" t="s">
        <v>25</v>
      </c>
      <c r="L255" s="1">
        <v>100</v>
      </c>
      <c r="M255" s="1">
        <v>1</v>
      </c>
      <c r="N255" s="1">
        <v>99</v>
      </c>
      <c r="O255" s="1">
        <v>0</v>
      </c>
      <c r="P255" s="1">
        <v>0</v>
      </c>
      <c r="Q255" s="1">
        <v>0</v>
      </c>
      <c r="R255" s="1" t="s">
        <v>26</v>
      </c>
      <c r="S255" s="1" t="s">
        <v>352</v>
      </c>
      <c r="W255">
        <f t="shared" si="3"/>
        <v>254</v>
      </c>
      <c r="X255" t="s">
        <v>910</v>
      </c>
    </row>
    <row r="256" spans="1:24" ht="15" customHeight="1" x14ac:dyDescent="0.25">
      <c r="A256" s="3" t="s">
        <v>353</v>
      </c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 t="s">
        <v>1</v>
      </c>
      <c r="M256" s="3"/>
      <c r="N256" s="3"/>
      <c r="O256" s="3" t="s">
        <v>2</v>
      </c>
      <c r="P256" s="3"/>
      <c r="Q256" s="3"/>
      <c r="R256" s="3"/>
      <c r="S256" s="3"/>
      <c r="W256">
        <f t="shared" si="3"/>
        <v>255</v>
      </c>
      <c r="X256" t="s">
        <v>910</v>
      </c>
    </row>
    <row r="257" spans="1:24" ht="45" x14ac:dyDescent="0.25">
      <c r="A257" s="1" t="s">
        <v>3</v>
      </c>
      <c r="B257" s="1" t="s">
        <v>4</v>
      </c>
      <c r="C257" s="1" t="s">
        <v>5</v>
      </c>
      <c r="D257" s="1" t="s">
        <v>6</v>
      </c>
      <c r="E257" s="1" t="s">
        <v>7</v>
      </c>
      <c r="F257" s="1"/>
      <c r="G257" s="1" t="s">
        <v>8</v>
      </c>
      <c r="H257" s="1" t="s">
        <v>9</v>
      </c>
      <c r="I257" s="1" t="s">
        <v>10</v>
      </c>
      <c r="J257" s="1" t="s">
        <v>11</v>
      </c>
      <c r="K257" s="1" t="s">
        <v>12</v>
      </c>
      <c r="L257" s="1" t="s">
        <v>13</v>
      </c>
      <c r="M257" s="1" t="s">
        <v>14</v>
      </c>
      <c r="N257" s="1" t="s">
        <v>15</v>
      </c>
      <c r="O257" s="1" t="s">
        <v>16</v>
      </c>
      <c r="P257" s="1" t="s">
        <v>17</v>
      </c>
      <c r="Q257" s="1" t="s">
        <v>18</v>
      </c>
      <c r="R257" s="1" t="s">
        <v>19</v>
      </c>
      <c r="S257" s="1" t="s">
        <v>20</v>
      </c>
      <c r="W257">
        <f t="shared" si="3"/>
        <v>256</v>
      </c>
      <c r="X257" t="s">
        <v>910</v>
      </c>
    </row>
    <row r="258" spans="1:24" ht="90" x14ac:dyDescent="0.25">
      <c r="A258" s="2">
        <v>90557</v>
      </c>
      <c r="B258" s="1" t="s">
        <v>354</v>
      </c>
      <c r="C258" s="1">
        <v>111</v>
      </c>
      <c r="D258" s="1">
        <v>1</v>
      </c>
      <c r="E258" s="1">
        <v>4</v>
      </c>
      <c r="F258" s="2" t="s">
        <v>22</v>
      </c>
      <c r="G258" s="1" t="s">
        <v>355</v>
      </c>
      <c r="H258" s="1" t="s">
        <v>65</v>
      </c>
      <c r="I258" s="1" t="s">
        <v>224</v>
      </c>
      <c r="J258" s="1" t="s">
        <v>356</v>
      </c>
      <c r="K258" s="1" t="s">
        <v>25</v>
      </c>
      <c r="L258" s="1">
        <v>30</v>
      </c>
      <c r="M258" s="1">
        <v>32</v>
      </c>
      <c r="N258" s="1">
        <v>-2</v>
      </c>
      <c r="O258" s="1">
        <v>0</v>
      </c>
      <c r="P258" s="1">
        <v>0</v>
      </c>
      <c r="Q258" s="1">
        <v>0</v>
      </c>
      <c r="R258" s="1" t="s">
        <v>73</v>
      </c>
      <c r="S258" s="1" t="s">
        <v>357</v>
      </c>
      <c r="W258">
        <f t="shared" si="3"/>
        <v>257</v>
      </c>
      <c r="X258" t="s">
        <v>910</v>
      </c>
    </row>
    <row r="259" spans="1:24" ht="75" x14ac:dyDescent="0.25">
      <c r="A259" s="2">
        <v>90558</v>
      </c>
      <c r="B259" s="1" t="s">
        <v>354</v>
      </c>
      <c r="C259" s="1">
        <v>111</v>
      </c>
      <c r="D259" s="1">
        <v>2</v>
      </c>
      <c r="E259" s="1">
        <v>4</v>
      </c>
      <c r="F259" s="2" t="s">
        <v>22</v>
      </c>
      <c r="G259" s="1" t="s">
        <v>355</v>
      </c>
      <c r="H259" s="1" t="s">
        <v>65</v>
      </c>
      <c r="I259" s="1" t="s">
        <v>32</v>
      </c>
      <c r="J259" s="1" t="s">
        <v>66</v>
      </c>
      <c r="K259" s="1" t="s">
        <v>25</v>
      </c>
      <c r="L259" s="1">
        <v>30</v>
      </c>
      <c r="M259" s="1">
        <v>30</v>
      </c>
      <c r="N259" s="1">
        <v>0</v>
      </c>
      <c r="O259" s="1">
        <v>0</v>
      </c>
      <c r="P259" s="1">
        <v>0</v>
      </c>
      <c r="Q259" s="1">
        <v>0</v>
      </c>
      <c r="R259" s="1" t="s">
        <v>226</v>
      </c>
      <c r="S259" s="1" t="s">
        <v>358</v>
      </c>
      <c r="W259">
        <f t="shared" si="3"/>
        <v>258</v>
      </c>
      <c r="X259" t="s">
        <v>910</v>
      </c>
    </row>
    <row r="260" spans="1:24" ht="75" x14ac:dyDescent="0.25">
      <c r="A260" s="2">
        <v>90559</v>
      </c>
      <c r="B260" s="1" t="s">
        <v>354</v>
      </c>
      <c r="C260" s="1">
        <v>111</v>
      </c>
      <c r="D260" s="1">
        <v>3</v>
      </c>
      <c r="E260" s="1">
        <v>4</v>
      </c>
      <c r="F260" s="2" t="s">
        <v>22</v>
      </c>
      <c r="G260" s="1" t="s">
        <v>355</v>
      </c>
      <c r="H260" s="1" t="s">
        <v>65</v>
      </c>
      <c r="I260" s="1" t="s">
        <v>32</v>
      </c>
      <c r="J260" s="1" t="s">
        <v>33</v>
      </c>
      <c r="K260" s="1" t="s">
        <v>25</v>
      </c>
      <c r="L260" s="1">
        <v>30</v>
      </c>
      <c r="M260" s="1">
        <v>28</v>
      </c>
      <c r="N260" s="1">
        <v>2</v>
      </c>
      <c r="O260" s="1">
        <v>0</v>
      </c>
      <c r="P260" s="1">
        <v>0</v>
      </c>
      <c r="Q260" s="1">
        <v>0</v>
      </c>
      <c r="R260" s="1" t="s">
        <v>49</v>
      </c>
      <c r="S260" s="1" t="s">
        <v>358</v>
      </c>
      <c r="W260">
        <f t="shared" ref="W260:W323" si="4">W259+1</f>
        <v>259</v>
      </c>
      <c r="X260" t="s">
        <v>910</v>
      </c>
    </row>
    <row r="261" spans="1:24" ht="75" x14ac:dyDescent="0.25">
      <c r="A261" s="2">
        <v>90560</v>
      </c>
      <c r="B261" s="1" t="s">
        <v>354</v>
      </c>
      <c r="C261" s="1">
        <v>112</v>
      </c>
      <c r="D261" s="1">
        <v>1</v>
      </c>
      <c r="E261" s="1">
        <v>4</v>
      </c>
      <c r="F261" s="2" t="s">
        <v>22</v>
      </c>
      <c r="G261" s="1" t="s">
        <v>359</v>
      </c>
      <c r="H261" s="1" t="s">
        <v>65</v>
      </c>
      <c r="I261" s="1" t="s">
        <v>37</v>
      </c>
      <c r="J261" s="1" t="s">
        <v>44</v>
      </c>
      <c r="K261" s="1" t="s">
        <v>25</v>
      </c>
      <c r="L261" s="1">
        <v>30</v>
      </c>
      <c r="M261" s="1">
        <v>31</v>
      </c>
      <c r="N261" s="1">
        <v>-1</v>
      </c>
      <c r="O261" s="1">
        <v>0</v>
      </c>
      <c r="P261" s="1">
        <v>0</v>
      </c>
      <c r="Q261" s="1">
        <v>0</v>
      </c>
      <c r="R261" s="1" t="s">
        <v>242</v>
      </c>
      <c r="S261" s="1" t="s">
        <v>360</v>
      </c>
      <c r="W261">
        <f t="shared" si="4"/>
        <v>260</v>
      </c>
      <c r="X261" t="s">
        <v>910</v>
      </c>
    </row>
    <row r="262" spans="1:24" ht="75" x14ac:dyDescent="0.25">
      <c r="A262" s="2">
        <v>90561</v>
      </c>
      <c r="B262" s="1" t="s">
        <v>354</v>
      </c>
      <c r="C262" s="1">
        <v>112</v>
      </c>
      <c r="D262" s="1">
        <v>2</v>
      </c>
      <c r="E262" s="1">
        <v>4</v>
      </c>
      <c r="F262" s="2" t="s">
        <v>22</v>
      </c>
      <c r="G262" s="1" t="s">
        <v>359</v>
      </c>
      <c r="H262" s="1" t="s">
        <v>65</v>
      </c>
      <c r="I262" s="1" t="s">
        <v>37</v>
      </c>
      <c r="J262" s="1" t="s">
        <v>38</v>
      </c>
      <c r="K262" s="1" t="s">
        <v>25</v>
      </c>
      <c r="L262" s="1">
        <v>30</v>
      </c>
      <c r="M262" s="1">
        <v>28</v>
      </c>
      <c r="N262" s="1">
        <v>2</v>
      </c>
      <c r="O262" s="1">
        <v>0</v>
      </c>
      <c r="P262" s="1">
        <v>0</v>
      </c>
      <c r="Q262" s="1">
        <v>0</v>
      </c>
      <c r="R262" s="1" t="s">
        <v>242</v>
      </c>
      <c r="S262" s="1" t="s">
        <v>360</v>
      </c>
      <c r="W262">
        <f t="shared" si="4"/>
        <v>261</v>
      </c>
      <c r="X262" t="s">
        <v>910</v>
      </c>
    </row>
    <row r="263" spans="1:24" ht="75" x14ac:dyDescent="0.25">
      <c r="A263" s="2">
        <v>90970</v>
      </c>
      <c r="B263" s="1" t="s">
        <v>354</v>
      </c>
      <c r="C263" s="1">
        <v>203</v>
      </c>
      <c r="D263" s="1">
        <v>1</v>
      </c>
      <c r="E263" s="1">
        <v>4</v>
      </c>
      <c r="F263" s="2" t="s">
        <v>22</v>
      </c>
      <c r="G263" s="1" t="s">
        <v>361</v>
      </c>
      <c r="H263" s="1"/>
      <c r="I263" s="1" t="s">
        <v>37</v>
      </c>
      <c r="J263" s="1" t="s">
        <v>38</v>
      </c>
      <c r="K263" s="1" t="s">
        <v>25</v>
      </c>
      <c r="L263" s="1">
        <v>30</v>
      </c>
      <c r="M263" s="1">
        <v>14</v>
      </c>
      <c r="N263" s="1">
        <v>16</v>
      </c>
      <c r="O263" s="1">
        <v>0</v>
      </c>
      <c r="P263" s="1">
        <v>0</v>
      </c>
      <c r="Q263" s="1">
        <v>0</v>
      </c>
      <c r="R263" s="1" t="s">
        <v>362</v>
      </c>
      <c r="S263" s="1" t="s">
        <v>363</v>
      </c>
      <c r="W263">
        <f t="shared" si="4"/>
        <v>262</v>
      </c>
      <c r="X263" t="s">
        <v>910</v>
      </c>
    </row>
    <row r="264" spans="1:24" ht="90" x14ac:dyDescent="0.25">
      <c r="A264" s="2">
        <v>90562</v>
      </c>
      <c r="B264" s="1" t="s">
        <v>354</v>
      </c>
      <c r="C264" s="1">
        <v>205</v>
      </c>
      <c r="D264" s="1">
        <v>1</v>
      </c>
      <c r="E264" s="1">
        <v>4</v>
      </c>
      <c r="F264" s="2" t="s">
        <v>22</v>
      </c>
      <c r="G264" s="1" t="s">
        <v>364</v>
      </c>
      <c r="H264" s="1"/>
      <c r="I264" s="1" t="s">
        <v>37</v>
      </c>
      <c r="J264" s="1" t="s">
        <v>66</v>
      </c>
      <c r="K264" s="1" t="s">
        <v>25</v>
      </c>
      <c r="L264" s="1">
        <v>25</v>
      </c>
      <c r="M264" s="1">
        <v>14</v>
      </c>
      <c r="N264" s="1">
        <v>11</v>
      </c>
      <c r="O264" s="1">
        <v>0</v>
      </c>
      <c r="P264" s="1">
        <v>0</v>
      </c>
      <c r="Q264" s="1">
        <v>0</v>
      </c>
      <c r="R264" s="1" t="s">
        <v>39</v>
      </c>
      <c r="S264" s="1" t="s">
        <v>365</v>
      </c>
      <c r="W264">
        <f t="shared" si="4"/>
        <v>263</v>
      </c>
      <c r="X264" t="s">
        <v>910</v>
      </c>
    </row>
    <row r="265" spans="1:24" ht="90" x14ac:dyDescent="0.25">
      <c r="A265" s="2">
        <v>90563</v>
      </c>
      <c r="B265" s="1" t="s">
        <v>354</v>
      </c>
      <c r="C265" s="1">
        <v>205</v>
      </c>
      <c r="D265" s="1">
        <v>2</v>
      </c>
      <c r="E265" s="1">
        <v>4</v>
      </c>
      <c r="F265" s="2" t="s">
        <v>22</v>
      </c>
      <c r="G265" s="1" t="s">
        <v>364</v>
      </c>
      <c r="H265" s="1"/>
      <c r="I265" s="1" t="s">
        <v>37</v>
      </c>
      <c r="J265" s="1" t="s">
        <v>33</v>
      </c>
      <c r="K265" s="1" t="s">
        <v>25</v>
      </c>
      <c r="L265" s="1">
        <v>25</v>
      </c>
      <c r="M265" s="1">
        <v>26</v>
      </c>
      <c r="N265" s="1">
        <v>-1</v>
      </c>
      <c r="O265" s="1">
        <v>0</v>
      </c>
      <c r="P265" s="1">
        <v>0</v>
      </c>
      <c r="Q265" s="1">
        <v>0</v>
      </c>
      <c r="R265" s="1" t="s">
        <v>39</v>
      </c>
      <c r="S265" s="1" t="s">
        <v>365</v>
      </c>
      <c r="W265">
        <f t="shared" si="4"/>
        <v>264</v>
      </c>
      <c r="X265" t="s">
        <v>910</v>
      </c>
    </row>
    <row r="266" spans="1:24" ht="90" x14ac:dyDescent="0.25">
      <c r="A266" s="2">
        <v>90565</v>
      </c>
      <c r="B266" s="1" t="s">
        <v>354</v>
      </c>
      <c r="C266" s="1">
        <v>206</v>
      </c>
      <c r="D266" s="1">
        <v>1</v>
      </c>
      <c r="E266" s="1">
        <v>4</v>
      </c>
      <c r="F266" s="2" t="s">
        <v>22</v>
      </c>
      <c r="G266" s="1" t="s">
        <v>366</v>
      </c>
      <c r="H266" s="1"/>
      <c r="I266" s="1" t="s">
        <v>32</v>
      </c>
      <c r="J266" s="1" t="s">
        <v>33</v>
      </c>
      <c r="K266" s="1" t="s">
        <v>25</v>
      </c>
      <c r="L266" s="1">
        <v>25</v>
      </c>
      <c r="M266" s="1">
        <v>25</v>
      </c>
      <c r="N266" s="1">
        <v>0</v>
      </c>
      <c r="O266" s="1">
        <v>0</v>
      </c>
      <c r="P266" s="1">
        <v>0</v>
      </c>
      <c r="Q266" s="1">
        <v>0</v>
      </c>
      <c r="R266" s="1" t="s">
        <v>367</v>
      </c>
      <c r="S266" s="1" t="s">
        <v>368</v>
      </c>
      <c r="W266">
        <f t="shared" si="4"/>
        <v>265</v>
      </c>
      <c r="X266" t="s">
        <v>910</v>
      </c>
    </row>
    <row r="267" spans="1:24" ht="90" x14ac:dyDescent="0.25">
      <c r="A267" s="2">
        <v>90566</v>
      </c>
      <c r="B267" s="1" t="s">
        <v>354</v>
      </c>
      <c r="C267" s="1">
        <v>206</v>
      </c>
      <c r="D267" s="1">
        <v>2</v>
      </c>
      <c r="E267" s="1">
        <v>4</v>
      </c>
      <c r="F267" s="2" t="s">
        <v>22</v>
      </c>
      <c r="G267" s="1" t="s">
        <v>366</v>
      </c>
      <c r="H267" s="1"/>
      <c r="I267" s="1" t="s">
        <v>32</v>
      </c>
      <c r="J267" s="1" t="s">
        <v>38</v>
      </c>
      <c r="K267" s="1" t="s">
        <v>25</v>
      </c>
      <c r="L267" s="1">
        <v>25</v>
      </c>
      <c r="M267" s="1">
        <v>24</v>
      </c>
      <c r="N267" s="1">
        <v>1</v>
      </c>
      <c r="O267" s="1">
        <v>0</v>
      </c>
      <c r="P267" s="1">
        <v>0</v>
      </c>
      <c r="Q267" s="1">
        <v>0</v>
      </c>
      <c r="R267" s="1" t="s">
        <v>67</v>
      </c>
      <c r="S267" s="1" t="s">
        <v>368</v>
      </c>
      <c r="W267">
        <f t="shared" si="4"/>
        <v>266</v>
      </c>
      <c r="X267" t="s">
        <v>910</v>
      </c>
    </row>
    <row r="268" spans="1:24" ht="60" x14ac:dyDescent="0.25">
      <c r="A268" s="2">
        <v>90567</v>
      </c>
      <c r="B268" s="1" t="s">
        <v>354</v>
      </c>
      <c r="C268" s="1">
        <v>210</v>
      </c>
      <c r="D268" s="1">
        <v>1</v>
      </c>
      <c r="E268" s="1">
        <v>4</v>
      </c>
      <c r="F268" s="2" t="s">
        <v>22</v>
      </c>
      <c r="G268" s="1" t="s">
        <v>369</v>
      </c>
      <c r="H268" s="1"/>
      <c r="I268" s="1" t="s">
        <v>32</v>
      </c>
      <c r="J268" s="1" t="s">
        <v>52</v>
      </c>
      <c r="K268" s="1" t="s">
        <v>25</v>
      </c>
      <c r="L268" s="1">
        <v>30</v>
      </c>
      <c r="M268" s="1">
        <v>17</v>
      </c>
      <c r="N268" s="1">
        <v>13</v>
      </c>
      <c r="O268" s="1">
        <v>0</v>
      </c>
      <c r="P268" s="1">
        <v>0</v>
      </c>
      <c r="Q268" s="1">
        <v>0</v>
      </c>
      <c r="R268" s="1" t="s">
        <v>49</v>
      </c>
      <c r="S268" s="1" t="s">
        <v>370</v>
      </c>
      <c r="W268">
        <f t="shared" si="4"/>
        <v>267</v>
      </c>
      <c r="X268" t="s">
        <v>910</v>
      </c>
    </row>
    <row r="269" spans="1:24" ht="90" x14ac:dyDescent="0.25">
      <c r="A269" s="2">
        <v>90568</v>
      </c>
      <c r="B269" s="1" t="s">
        <v>354</v>
      </c>
      <c r="C269" s="1">
        <v>212</v>
      </c>
      <c r="D269" s="1">
        <v>1</v>
      </c>
      <c r="E269" s="1">
        <v>4</v>
      </c>
      <c r="F269" s="2" t="s">
        <v>22</v>
      </c>
      <c r="G269" s="1" t="s">
        <v>371</v>
      </c>
      <c r="H269" s="1"/>
      <c r="I269" s="1" t="s">
        <v>32</v>
      </c>
      <c r="J269" s="1" t="s">
        <v>52</v>
      </c>
      <c r="K269" s="1" t="s">
        <v>25</v>
      </c>
      <c r="L269" s="1">
        <v>30</v>
      </c>
      <c r="M269" s="1">
        <v>19</v>
      </c>
      <c r="N269" s="1">
        <v>11</v>
      </c>
      <c r="O269" s="1">
        <v>30</v>
      </c>
      <c r="P269" s="1">
        <v>30</v>
      </c>
      <c r="Q269" s="1">
        <v>0</v>
      </c>
      <c r="R269" s="1" t="s">
        <v>39</v>
      </c>
      <c r="S269" s="1" t="s">
        <v>372</v>
      </c>
      <c r="W269">
        <f t="shared" si="4"/>
        <v>268</v>
      </c>
      <c r="X269" t="s">
        <v>910</v>
      </c>
    </row>
    <row r="270" spans="1:24" ht="45" x14ac:dyDescent="0.25">
      <c r="A270" s="2">
        <v>90570</v>
      </c>
      <c r="B270" s="1" t="s">
        <v>354</v>
      </c>
      <c r="C270" s="1">
        <v>230</v>
      </c>
      <c r="D270" s="1">
        <v>1</v>
      </c>
      <c r="E270" s="1">
        <v>4</v>
      </c>
      <c r="F270" s="2" t="s">
        <v>22</v>
      </c>
      <c r="G270" s="1" t="s">
        <v>373</v>
      </c>
      <c r="H270" s="1" t="s">
        <v>57</v>
      </c>
      <c r="I270" s="1" t="s">
        <v>224</v>
      </c>
      <c r="J270" s="1" t="s">
        <v>100</v>
      </c>
      <c r="K270" s="1" t="s">
        <v>25</v>
      </c>
      <c r="L270" s="1">
        <v>20</v>
      </c>
      <c r="M270" s="1">
        <v>18</v>
      </c>
      <c r="N270" s="1">
        <v>2</v>
      </c>
      <c r="O270" s="1">
        <v>0</v>
      </c>
      <c r="P270" s="1">
        <v>0</v>
      </c>
      <c r="Q270" s="1">
        <v>0</v>
      </c>
      <c r="R270" s="1" t="s">
        <v>274</v>
      </c>
      <c r="S270" s="1" t="s">
        <v>374</v>
      </c>
      <c r="W270">
        <f t="shared" si="4"/>
        <v>269</v>
      </c>
      <c r="X270" t="s">
        <v>910</v>
      </c>
    </row>
    <row r="271" spans="1:24" ht="45" x14ac:dyDescent="0.25">
      <c r="A271" s="2">
        <v>90571</v>
      </c>
      <c r="B271" s="1" t="s">
        <v>354</v>
      </c>
      <c r="C271" s="1">
        <v>230</v>
      </c>
      <c r="D271" s="1">
        <v>2</v>
      </c>
      <c r="E271" s="1">
        <v>4</v>
      </c>
      <c r="F271" s="2" t="s">
        <v>22</v>
      </c>
      <c r="G271" s="1" t="s">
        <v>373</v>
      </c>
      <c r="H271" s="1" t="s">
        <v>57</v>
      </c>
      <c r="I271" s="1" t="s">
        <v>224</v>
      </c>
      <c r="J271" s="1" t="s">
        <v>356</v>
      </c>
      <c r="K271" s="1" t="s">
        <v>25</v>
      </c>
      <c r="L271" s="1">
        <v>20</v>
      </c>
      <c r="M271" s="1">
        <v>15</v>
      </c>
      <c r="N271" s="1">
        <v>5</v>
      </c>
      <c r="O271" s="1">
        <v>0</v>
      </c>
      <c r="P271" s="1">
        <v>0</v>
      </c>
      <c r="Q271" s="1">
        <v>0</v>
      </c>
      <c r="R271" s="1" t="s">
        <v>274</v>
      </c>
      <c r="S271" s="1" t="s">
        <v>374</v>
      </c>
      <c r="W271">
        <f t="shared" si="4"/>
        <v>270</v>
      </c>
      <c r="X271" t="s">
        <v>910</v>
      </c>
    </row>
    <row r="272" spans="1:24" ht="90" x14ac:dyDescent="0.25">
      <c r="A272" s="2">
        <v>90572</v>
      </c>
      <c r="B272" s="1" t="s">
        <v>354</v>
      </c>
      <c r="C272" s="1">
        <v>234</v>
      </c>
      <c r="D272" s="1">
        <v>1</v>
      </c>
      <c r="E272" s="1">
        <v>4</v>
      </c>
      <c r="F272" s="2" t="s">
        <v>22</v>
      </c>
      <c r="G272" s="1" t="s">
        <v>375</v>
      </c>
      <c r="H272" s="1"/>
      <c r="I272" s="1" t="s">
        <v>32</v>
      </c>
      <c r="J272" s="1" t="s">
        <v>38</v>
      </c>
      <c r="K272" s="1" t="s">
        <v>25</v>
      </c>
      <c r="L272" s="1">
        <v>30</v>
      </c>
      <c r="M272" s="1">
        <v>5</v>
      </c>
      <c r="N272" s="1">
        <v>25</v>
      </c>
      <c r="O272" s="1">
        <v>0</v>
      </c>
      <c r="P272" s="1">
        <v>0</v>
      </c>
      <c r="Q272" s="1">
        <v>0</v>
      </c>
      <c r="R272" s="1" t="s">
        <v>69</v>
      </c>
      <c r="S272" s="1" t="s">
        <v>370</v>
      </c>
      <c r="W272">
        <f t="shared" si="4"/>
        <v>271</v>
      </c>
      <c r="X272" t="s">
        <v>910</v>
      </c>
    </row>
    <row r="273" spans="1:24" ht="60" x14ac:dyDescent="0.25">
      <c r="A273" s="2">
        <v>90573</v>
      </c>
      <c r="B273" s="1" t="s">
        <v>354</v>
      </c>
      <c r="C273" s="1">
        <v>240</v>
      </c>
      <c r="D273" s="1">
        <v>1</v>
      </c>
      <c r="E273" s="1">
        <v>4</v>
      </c>
      <c r="F273" s="2" t="s">
        <v>22</v>
      </c>
      <c r="G273" s="1" t="s">
        <v>376</v>
      </c>
      <c r="H273" s="1" t="s">
        <v>57</v>
      </c>
      <c r="I273" s="1" t="s">
        <v>37</v>
      </c>
      <c r="J273" s="1" t="s">
        <v>33</v>
      </c>
      <c r="K273" s="1" t="s">
        <v>25</v>
      </c>
      <c r="L273" s="1">
        <v>30</v>
      </c>
      <c r="M273" s="1">
        <v>23</v>
      </c>
      <c r="N273" s="1">
        <v>7</v>
      </c>
      <c r="O273" s="1">
        <v>0</v>
      </c>
      <c r="P273" s="1">
        <v>0</v>
      </c>
      <c r="Q273" s="1">
        <v>0</v>
      </c>
      <c r="R273" s="1" t="s">
        <v>242</v>
      </c>
      <c r="S273" s="1" t="s">
        <v>360</v>
      </c>
      <c r="W273">
        <f t="shared" si="4"/>
        <v>272</v>
      </c>
      <c r="X273" t="s">
        <v>910</v>
      </c>
    </row>
    <row r="274" spans="1:24" ht="75" x14ac:dyDescent="0.25">
      <c r="A274" s="2">
        <v>90575</v>
      </c>
      <c r="B274" s="1" t="s">
        <v>354</v>
      </c>
      <c r="C274" s="1">
        <v>255</v>
      </c>
      <c r="D274" s="1">
        <v>1</v>
      </c>
      <c r="E274" s="1">
        <v>4</v>
      </c>
      <c r="F274" s="2" t="s">
        <v>22</v>
      </c>
      <c r="G274" s="1" t="s">
        <v>377</v>
      </c>
      <c r="H274" s="1" t="s">
        <v>57</v>
      </c>
      <c r="I274" s="1" t="s">
        <v>32</v>
      </c>
      <c r="J274" s="1" t="s">
        <v>44</v>
      </c>
      <c r="K274" s="1" t="s">
        <v>25</v>
      </c>
      <c r="L274" s="1">
        <v>30</v>
      </c>
      <c r="M274" s="1">
        <v>32</v>
      </c>
      <c r="N274" s="1">
        <v>-2</v>
      </c>
      <c r="O274" s="1">
        <v>0</v>
      </c>
      <c r="P274" s="1">
        <v>0</v>
      </c>
      <c r="Q274" s="1">
        <v>0</v>
      </c>
      <c r="R274" s="1" t="s">
        <v>34</v>
      </c>
      <c r="S274" s="1" t="s">
        <v>378</v>
      </c>
      <c r="W274">
        <f t="shared" si="4"/>
        <v>273</v>
      </c>
      <c r="X274" t="s">
        <v>910</v>
      </c>
    </row>
    <row r="275" spans="1:24" ht="45" x14ac:dyDescent="0.25">
      <c r="A275" s="2">
        <v>90084</v>
      </c>
      <c r="B275" s="1" t="s">
        <v>354</v>
      </c>
      <c r="C275" s="1">
        <v>291</v>
      </c>
      <c r="D275" s="1">
        <v>0</v>
      </c>
      <c r="E275" s="1">
        <v>4</v>
      </c>
      <c r="F275" s="2" t="s">
        <v>22</v>
      </c>
      <c r="G275" s="1" t="s">
        <v>55</v>
      </c>
      <c r="H275" s="1"/>
      <c r="I275" s="1"/>
      <c r="J275" s="1" t="s">
        <v>24</v>
      </c>
      <c r="K275" s="1" t="s">
        <v>25</v>
      </c>
      <c r="L275" s="1">
        <v>100</v>
      </c>
      <c r="M275" s="1">
        <v>0</v>
      </c>
      <c r="N275" s="1">
        <v>100</v>
      </c>
      <c r="O275" s="1">
        <v>0</v>
      </c>
      <c r="P275" s="1">
        <v>0</v>
      </c>
      <c r="Q275" s="1">
        <v>0</v>
      </c>
      <c r="R275" s="1" t="s">
        <v>26</v>
      </c>
      <c r="S275" s="1" t="s">
        <v>27</v>
      </c>
      <c r="W275">
        <f t="shared" si="4"/>
        <v>274</v>
      </c>
      <c r="X275" t="s">
        <v>910</v>
      </c>
    </row>
    <row r="276" spans="1:24" ht="45" x14ac:dyDescent="0.25">
      <c r="A276" s="2">
        <v>90576</v>
      </c>
      <c r="B276" s="1" t="s">
        <v>354</v>
      </c>
      <c r="C276" s="1">
        <v>311</v>
      </c>
      <c r="D276" s="1">
        <v>1</v>
      </c>
      <c r="E276" s="1">
        <v>4</v>
      </c>
      <c r="F276" s="2" t="s">
        <v>22</v>
      </c>
      <c r="G276" s="1" t="s">
        <v>379</v>
      </c>
      <c r="H276" s="1"/>
      <c r="I276" s="1" t="s">
        <v>37</v>
      </c>
      <c r="J276" s="1" t="s">
        <v>66</v>
      </c>
      <c r="K276" s="1" t="s">
        <v>25</v>
      </c>
      <c r="L276" s="1">
        <v>30</v>
      </c>
      <c r="M276" s="1">
        <v>14</v>
      </c>
      <c r="N276" s="1">
        <v>16</v>
      </c>
      <c r="O276" s="1">
        <v>0</v>
      </c>
      <c r="P276" s="1">
        <v>0</v>
      </c>
      <c r="Q276" s="1">
        <v>0</v>
      </c>
      <c r="R276" s="1" t="s">
        <v>242</v>
      </c>
      <c r="S276" s="1" t="s">
        <v>380</v>
      </c>
      <c r="W276">
        <f t="shared" si="4"/>
        <v>275</v>
      </c>
      <c r="X276" t="s">
        <v>910</v>
      </c>
    </row>
    <row r="277" spans="1:24" ht="90" x14ac:dyDescent="0.25">
      <c r="A277" s="2">
        <v>90577</v>
      </c>
      <c r="B277" s="1" t="s">
        <v>354</v>
      </c>
      <c r="C277" s="1">
        <v>314</v>
      </c>
      <c r="D277" s="1">
        <v>1</v>
      </c>
      <c r="E277" s="1">
        <v>4</v>
      </c>
      <c r="F277" s="2" t="s">
        <v>22</v>
      </c>
      <c r="G277" s="1" t="s">
        <v>381</v>
      </c>
      <c r="H277" s="1"/>
      <c r="I277" s="1" t="s">
        <v>32</v>
      </c>
      <c r="J277" s="1" t="s">
        <v>44</v>
      </c>
      <c r="K277" s="1" t="s">
        <v>25</v>
      </c>
      <c r="L277" s="1">
        <v>30</v>
      </c>
      <c r="M277" s="1">
        <v>21</v>
      </c>
      <c r="N277" s="1">
        <v>9</v>
      </c>
      <c r="O277" s="1">
        <v>0</v>
      </c>
      <c r="P277" s="1">
        <v>0</v>
      </c>
      <c r="Q277" s="1">
        <v>0</v>
      </c>
      <c r="R277" s="1" t="s">
        <v>39</v>
      </c>
      <c r="S277" s="1" t="s">
        <v>382</v>
      </c>
      <c r="W277">
        <f t="shared" si="4"/>
        <v>276</v>
      </c>
      <c r="X277" t="s">
        <v>910</v>
      </c>
    </row>
    <row r="278" spans="1:24" ht="90" x14ac:dyDescent="0.25">
      <c r="A278" s="2">
        <v>90578</v>
      </c>
      <c r="B278" s="1" t="s">
        <v>354</v>
      </c>
      <c r="C278" s="1">
        <v>317</v>
      </c>
      <c r="D278" s="1">
        <v>1</v>
      </c>
      <c r="E278" s="1">
        <v>4</v>
      </c>
      <c r="F278" s="2" t="s">
        <v>22</v>
      </c>
      <c r="G278" s="1" t="s">
        <v>383</v>
      </c>
      <c r="H278" s="1"/>
      <c r="I278" s="1" t="s">
        <v>32</v>
      </c>
      <c r="J278" s="1" t="s">
        <v>38</v>
      </c>
      <c r="K278" s="1" t="s">
        <v>25</v>
      </c>
      <c r="L278" s="1">
        <v>30</v>
      </c>
      <c r="M278" s="1">
        <v>11</v>
      </c>
      <c r="N278" s="1">
        <v>19</v>
      </c>
      <c r="O278" s="1">
        <v>0</v>
      </c>
      <c r="P278" s="1">
        <v>0</v>
      </c>
      <c r="Q278" s="1">
        <v>0</v>
      </c>
      <c r="R278" s="1" t="s">
        <v>96</v>
      </c>
      <c r="S278" s="1" t="s">
        <v>378</v>
      </c>
      <c r="W278">
        <f t="shared" si="4"/>
        <v>277</v>
      </c>
      <c r="X278" t="s">
        <v>910</v>
      </c>
    </row>
    <row r="279" spans="1:24" ht="90" x14ac:dyDescent="0.25">
      <c r="A279" s="2">
        <v>90579</v>
      </c>
      <c r="B279" s="1" t="s">
        <v>354</v>
      </c>
      <c r="C279" s="1">
        <v>332</v>
      </c>
      <c r="D279" s="1">
        <v>1</v>
      </c>
      <c r="E279" s="1">
        <v>4</v>
      </c>
      <c r="F279" s="2" t="s">
        <v>22</v>
      </c>
      <c r="G279" s="1" t="s">
        <v>384</v>
      </c>
      <c r="H279" s="1"/>
      <c r="I279" s="1" t="s">
        <v>32</v>
      </c>
      <c r="J279" s="1" t="s">
        <v>33</v>
      </c>
      <c r="K279" s="1" t="s">
        <v>25</v>
      </c>
      <c r="L279" s="1">
        <v>30</v>
      </c>
      <c r="M279" s="1">
        <v>18</v>
      </c>
      <c r="N279" s="1">
        <v>12</v>
      </c>
      <c r="O279" s="1">
        <v>0</v>
      </c>
      <c r="P279" s="1">
        <v>0</v>
      </c>
      <c r="Q279" s="1">
        <v>0</v>
      </c>
      <c r="R279" s="1" t="s">
        <v>69</v>
      </c>
      <c r="S279" s="1" t="s">
        <v>385</v>
      </c>
      <c r="W279">
        <f t="shared" si="4"/>
        <v>278</v>
      </c>
      <c r="X279" t="s">
        <v>910</v>
      </c>
    </row>
    <row r="280" spans="1:24" ht="45" x14ac:dyDescent="0.25">
      <c r="A280" s="2">
        <v>90324</v>
      </c>
      <c r="B280" s="1" t="s">
        <v>354</v>
      </c>
      <c r="C280" s="1">
        <v>391</v>
      </c>
      <c r="D280" s="1">
        <v>0</v>
      </c>
      <c r="E280" s="1">
        <v>4</v>
      </c>
      <c r="F280" s="2" t="s">
        <v>22</v>
      </c>
      <c r="G280" s="1" t="s">
        <v>55</v>
      </c>
      <c r="H280" s="1"/>
      <c r="I280" s="1"/>
      <c r="J280" s="1" t="s">
        <v>24</v>
      </c>
      <c r="K280" s="1" t="s">
        <v>25</v>
      </c>
      <c r="L280" s="1">
        <v>100</v>
      </c>
      <c r="M280" s="1">
        <v>1</v>
      </c>
      <c r="N280" s="1">
        <v>99</v>
      </c>
      <c r="O280" s="1">
        <v>0</v>
      </c>
      <c r="P280" s="1">
        <v>0</v>
      </c>
      <c r="Q280" s="1">
        <v>0</v>
      </c>
      <c r="R280" s="1" t="s">
        <v>26</v>
      </c>
      <c r="S280" s="1" t="s">
        <v>365</v>
      </c>
      <c r="W280">
        <f t="shared" si="4"/>
        <v>279</v>
      </c>
      <c r="X280" t="s">
        <v>910</v>
      </c>
    </row>
    <row r="281" spans="1:24" ht="90" x14ac:dyDescent="0.25">
      <c r="A281" s="2">
        <v>90580</v>
      </c>
      <c r="B281" s="1" t="s">
        <v>354</v>
      </c>
      <c r="C281" s="1">
        <v>405</v>
      </c>
      <c r="D281" s="1">
        <v>1</v>
      </c>
      <c r="E281" s="1">
        <v>4</v>
      </c>
      <c r="F281" s="2" t="s">
        <v>22</v>
      </c>
      <c r="G281" s="1" t="s">
        <v>386</v>
      </c>
      <c r="H281" s="1" t="s">
        <v>57</v>
      </c>
      <c r="I281" s="1" t="s">
        <v>37</v>
      </c>
      <c r="J281" s="1" t="s">
        <v>44</v>
      </c>
      <c r="K281" s="1" t="s">
        <v>25</v>
      </c>
      <c r="L281" s="1">
        <v>16</v>
      </c>
      <c r="M281" s="1">
        <v>15</v>
      </c>
      <c r="N281" s="1">
        <v>1</v>
      </c>
      <c r="O281" s="1">
        <v>0</v>
      </c>
      <c r="P281" s="1">
        <v>0</v>
      </c>
      <c r="Q281" s="1">
        <v>0</v>
      </c>
      <c r="R281" s="1" t="s">
        <v>73</v>
      </c>
      <c r="S281" s="1" t="s">
        <v>357</v>
      </c>
      <c r="W281">
        <f t="shared" si="4"/>
        <v>280</v>
      </c>
      <c r="X281" t="s">
        <v>910</v>
      </c>
    </row>
    <row r="282" spans="1:24" ht="90" x14ac:dyDescent="0.25">
      <c r="A282" s="2">
        <v>90581</v>
      </c>
      <c r="B282" s="1" t="s">
        <v>354</v>
      </c>
      <c r="C282" s="1">
        <v>406</v>
      </c>
      <c r="D282" s="1">
        <v>1</v>
      </c>
      <c r="E282" s="1">
        <v>4</v>
      </c>
      <c r="F282" s="2" t="s">
        <v>22</v>
      </c>
      <c r="G282" s="1" t="s">
        <v>387</v>
      </c>
      <c r="H282" s="1" t="s">
        <v>57</v>
      </c>
      <c r="I282" s="1" t="s">
        <v>32</v>
      </c>
      <c r="J282" s="1" t="s">
        <v>44</v>
      </c>
      <c r="K282" s="1" t="s">
        <v>25</v>
      </c>
      <c r="L282" s="1">
        <v>16</v>
      </c>
      <c r="M282" s="1">
        <v>6</v>
      </c>
      <c r="N282" s="1">
        <v>10</v>
      </c>
      <c r="O282" s="1">
        <v>0</v>
      </c>
      <c r="P282" s="1">
        <v>0</v>
      </c>
      <c r="Q282" s="1">
        <v>0</v>
      </c>
      <c r="R282" s="1" t="s">
        <v>388</v>
      </c>
      <c r="S282" s="1" t="s">
        <v>370</v>
      </c>
      <c r="W282">
        <f t="shared" si="4"/>
        <v>281</v>
      </c>
      <c r="X282" t="s">
        <v>910</v>
      </c>
    </row>
    <row r="283" spans="1:24" ht="75" x14ac:dyDescent="0.25">
      <c r="A283" s="2">
        <v>90582</v>
      </c>
      <c r="B283" s="1" t="s">
        <v>354</v>
      </c>
      <c r="C283" s="1">
        <v>440</v>
      </c>
      <c r="D283" s="1">
        <v>1</v>
      </c>
      <c r="E283" s="1">
        <v>4</v>
      </c>
      <c r="F283" s="2" t="s">
        <v>22</v>
      </c>
      <c r="G283" s="1" t="s">
        <v>389</v>
      </c>
      <c r="H283" s="1" t="s">
        <v>57</v>
      </c>
      <c r="I283" s="1" t="s">
        <v>32</v>
      </c>
      <c r="J283" s="1" t="s">
        <v>66</v>
      </c>
      <c r="K283" s="1" t="s">
        <v>25</v>
      </c>
      <c r="L283" s="1">
        <v>16</v>
      </c>
      <c r="M283" s="1">
        <v>14</v>
      </c>
      <c r="N283" s="1">
        <v>2</v>
      </c>
      <c r="O283" s="1">
        <v>0</v>
      </c>
      <c r="P283" s="1">
        <v>0</v>
      </c>
      <c r="Q283" s="1">
        <v>0</v>
      </c>
      <c r="R283" s="1" t="s">
        <v>390</v>
      </c>
      <c r="S283" s="1" t="s">
        <v>385</v>
      </c>
      <c r="W283">
        <f t="shared" si="4"/>
        <v>282</v>
      </c>
      <c r="X283" t="s">
        <v>910</v>
      </c>
    </row>
    <row r="284" spans="1:24" ht="45" x14ac:dyDescent="0.25">
      <c r="A284" s="2">
        <v>90085</v>
      </c>
      <c r="B284" s="1" t="s">
        <v>354</v>
      </c>
      <c r="C284" s="1">
        <v>491</v>
      </c>
      <c r="D284" s="1">
        <v>0</v>
      </c>
      <c r="E284" s="1">
        <v>4</v>
      </c>
      <c r="F284" s="2" t="s">
        <v>22</v>
      </c>
      <c r="G284" s="1" t="s">
        <v>55</v>
      </c>
      <c r="H284" s="1"/>
      <c r="I284" s="1"/>
      <c r="J284" s="1" t="s">
        <v>24</v>
      </c>
      <c r="K284" s="1" t="s">
        <v>25</v>
      </c>
      <c r="L284" s="1">
        <v>100</v>
      </c>
      <c r="M284" s="1">
        <v>1</v>
      </c>
      <c r="N284" s="1">
        <v>99</v>
      </c>
      <c r="O284" s="1">
        <v>0</v>
      </c>
      <c r="P284" s="1">
        <v>0</v>
      </c>
      <c r="Q284" s="1">
        <v>0</v>
      </c>
      <c r="R284" s="1" t="s">
        <v>26</v>
      </c>
      <c r="S284" s="1" t="s">
        <v>391</v>
      </c>
      <c r="W284">
        <f t="shared" si="4"/>
        <v>283</v>
      </c>
      <c r="X284" t="s">
        <v>910</v>
      </c>
    </row>
    <row r="285" spans="1:24" ht="45" x14ac:dyDescent="0.25">
      <c r="A285" s="2">
        <v>90086</v>
      </c>
      <c r="B285" s="1" t="s">
        <v>354</v>
      </c>
      <c r="C285" s="1">
        <v>497</v>
      </c>
      <c r="D285" s="1">
        <v>0</v>
      </c>
      <c r="E285" s="1">
        <v>4</v>
      </c>
      <c r="F285" s="2" t="s">
        <v>22</v>
      </c>
      <c r="G285" s="1" t="s">
        <v>23</v>
      </c>
      <c r="H285" s="1"/>
      <c r="I285" s="1"/>
      <c r="J285" s="1" t="s">
        <v>24</v>
      </c>
      <c r="K285" s="1" t="s">
        <v>25</v>
      </c>
      <c r="L285" s="1">
        <v>100</v>
      </c>
      <c r="M285" s="1">
        <v>1</v>
      </c>
      <c r="N285" s="1">
        <v>99</v>
      </c>
      <c r="O285" s="1">
        <v>0</v>
      </c>
      <c r="P285" s="1">
        <v>0</v>
      </c>
      <c r="Q285" s="1">
        <v>0</v>
      </c>
      <c r="R285" s="1" t="s">
        <v>26</v>
      </c>
      <c r="S285" s="1" t="s">
        <v>378</v>
      </c>
      <c r="W285">
        <f t="shared" si="4"/>
        <v>284</v>
      </c>
      <c r="X285" t="s">
        <v>910</v>
      </c>
    </row>
    <row r="286" spans="1:24" ht="60" x14ac:dyDescent="0.25">
      <c r="A286" s="2">
        <v>91047</v>
      </c>
      <c r="B286" s="1" t="s">
        <v>354</v>
      </c>
      <c r="C286" s="1">
        <v>497</v>
      </c>
      <c r="D286" s="1">
        <v>1</v>
      </c>
      <c r="E286" s="1">
        <v>4</v>
      </c>
      <c r="F286" s="2" t="s">
        <v>22</v>
      </c>
      <c r="G286" s="1" t="s">
        <v>23</v>
      </c>
      <c r="H286" s="1" t="s">
        <v>57</v>
      </c>
      <c r="I286" s="1"/>
      <c r="J286" s="1" t="s">
        <v>78</v>
      </c>
      <c r="K286" s="1" t="s">
        <v>25</v>
      </c>
      <c r="L286" s="1">
        <v>100</v>
      </c>
      <c r="M286" s="1">
        <v>1</v>
      </c>
      <c r="N286" s="1">
        <v>99</v>
      </c>
      <c r="O286" s="1">
        <v>0</v>
      </c>
      <c r="P286" s="1">
        <v>0</v>
      </c>
      <c r="Q286" s="1">
        <v>0</v>
      </c>
      <c r="R286" s="1" t="s">
        <v>26</v>
      </c>
      <c r="S286" s="1" t="s">
        <v>357</v>
      </c>
      <c r="W286">
        <f t="shared" si="4"/>
        <v>285</v>
      </c>
      <c r="X286" t="s">
        <v>910</v>
      </c>
    </row>
    <row r="287" spans="1:24" ht="45" x14ac:dyDescent="0.25">
      <c r="A287" s="2">
        <v>91050</v>
      </c>
      <c r="B287" s="1" t="s">
        <v>354</v>
      </c>
      <c r="C287" s="1">
        <v>497</v>
      </c>
      <c r="D287" s="1">
        <v>2</v>
      </c>
      <c r="E287" s="1">
        <v>4</v>
      </c>
      <c r="F287" s="2" t="s">
        <v>22</v>
      </c>
      <c r="G287" s="1" t="s">
        <v>23</v>
      </c>
      <c r="H287" s="1" t="s">
        <v>57</v>
      </c>
      <c r="I287" s="1"/>
      <c r="J287" s="1" t="s">
        <v>78</v>
      </c>
      <c r="K287" s="1" t="s">
        <v>25</v>
      </c>
      <c r="L287" s="1">
        <v>100</v>
      </c>
      <c r="M287" s="1">
        <v>1</v>
      </c>
      <c r="N287" s="1">
        <v>99</v>
      </c>
      <c r="O287" s="1">
        <v>0</v>
      </c>
      <c r="P287" s="1">
        <v>0</v>
      </c>
      <c r="Q287" s="1">
        <v>0</v>
      </c>
      <c r="R287" s="1" t="s">
        <v>26</v>
      </c>
      <c r="S287" s="1" t="s">
        <v>385</v>
      </c>
      <c r="W287">
        <f t="shared" si="4"/>
        <v>286</v>
      </c>
      <c r="X287" t="s">
        <v>910</v>
      </c>
    </row>
    <row r="288" spans="1:24" ht="60" x14ac:dyDescent="0.25">
      <c r="A288" s="2">
        <v>91064</v>
      </c>
      <c r="B288" s="1" t="s">
        <v>354</v>
      </c>
      <c r="C288" s="1">
        <v>497</v>
      </c>
      <c r="D288" s="1">
        <v>3</v>
      </c>
      <c r="E288" s="1">
        <v>4</v>
      </c>
      <c r="F288" s="2" t="s">
        <v>22</v>
      </c>
      <c r="G288" s="1" t="s">
        <v>23</v>
      </c>
      <c r="H288" s="1" t="s">
        <v>57</v>
      </c>
      <c r="I288" s="1"/>
      <c r="J288" s="1" t="s">
        <v>78</v>
      </c>
      <c r="K288" s="1" t="s">
        <v>25</v>
      </c>
      <c r="L288" s="1">
        <v>100</v>
      </c>
      <c r="M288" s="1">
        <v>1</v>
      </c>
      <c r="N288" s="1">
        <v>99</v>
      </c>
      <c r="O288" s="1">
        <v>0</v>
      </c>
      <c r="P288" s="1">
        <v>0</v>
      </c>
      <c r="Q288" s="1">
        <v>0</v>
      </c>
      <c r="R288" s="1" t="s">
        <v>26</v>
      </c>
      <c r="S288" s="1" t="s">
        <v>360</v>
      </c>
      <c r="W288">
        <f t="shared" si="4"/>
        <v>287</v>
      </c>
      <c r="X288" t="s">
        <v>910</v>
      </c>
    </row>
    <row r="289" spans="1:24" ht="45" x14ac:dyDescent="0.25">
      <c r="A289" s="2">
        <v>91073</v>
      </c>
      <c r="B289" s="1" t="s">
        <v>354</v>
      </c>
      <c r="C289" s="1">
        <v>497</v>
      </c>
      <c r="D289" s="1">
        <v>4</v>
      </c>
      <c r="E289" s="1">
        <v>4</v>
      </c>
      <c r="F289" s="2" t="s">
        <v>22</v>
      </c>
      <c r="G289" s="1" t="s">
        <v>23</v>
      </c>
      <c r="H289" s="1" t="s">
        <v>57</v>
      </c>
      <c r="I289" s="1"/>
      <c r="J289" s="1" t="s">
        <v>78</v>
      </c>
      <c r="K289" s="1" t="s">
        <v>25</v>
      </c>
      <c r="L289" s="1">
        <v>100</v>
      </c>
      <c r="M289" s="1">
        <v>1</v>
      </c>
      <c r="N289" s="1">
        <v>99</v>
      </c>
      <c r="O289" s="1">
        <v>0</v>
      </c>
      <c r="P289" s="1">
        <v>0</v>
      </c>
      <c r="Q289" s="1">
        <v>0</v>
      </c>
      <c r="R289" s="1" t="s">
        <v>26</v>
      </c>
      <c r="S289" s="1" t="s">
        <v>374</v>
      </c>
      <c r="W289">
        <f t="shared" si="4"/>
        <v>288</v>
      </c>
      <c r="X289" t="s">
        <v>910</v>
      </c>
    </row>
    <row r="290" spans="1:24" ht="45" x14ac:dyDescent="0.25">
      <c r="A290" s="2">
        <v>91108</v>
      </c>
      <c r="B290" s="1" t="s">
        <v>354</v>
      </c>
      <c r="C290" s="1">
        <v>497</v>
      </c>
      <c r="D290" s="1">
        <v>5</v>
      </c>
      <c r="E290" s="1">
        <v>4</v>
      </c>
      <c r="F290" s="2" t="s">
        <v>22</v>
      </c>
      <c r="G290" s="1" t="s">
        <v>23</v>
      </c>
      <c r="H290" s="1" t="s">
        <v>57</v>
      </c>
      <c r="I290" s="1"/>
      <c r="J290" s="1" t="s">
        <v>78</v>
      </c>
      <c r="K290" s="1" t="s">
        <v>25</v>
      </c>
      <c r="L290" s="1">
        <v>100</v>
      </c>
      <c r="M290" s="1">
        <v>1</v>
      </c>
      <c r="N290" s="1">
        <v>99</v>
      </c>
      <c r="O290" s="1">
        <v>0</v>
      </c>
      <c r="P290" s="1">
        <v>0</v>
      </c>
      <c r="Q290" s="1">
        <v>0</v>
      </c>
      <c r="R290" s="1" t="s">
        <v>26</v>
      </c>
      <c r="S290" s="1" t="s">
        <v>358</v>
      </c>
      <c r="W290">
        <f t="shared" si="4"/>
        <v>289</v>
      </c>
      <c r="X290" t="s">
        <v>910</v>
      </c>
    </row>
    <row r="291" spans="1:24" ht="15" customHeight="1" x14ac:dyDescent="0.25">
      <c r="A291" s="3" t="s">
        <v>392</v>
      </c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 t="s">
        <v>1</v>
      </c>
      <c r="M291" s="3"/>
      <c r="N291" s="3"/>
      <c r="O291" s="3" t="s">
        <v>2</v>
      </c>
      <c r="P291" s="3"/>
      <c r="Q291" s="3"/>
      <c r="R291" s="3"/>
      <c r="S291" s="3"/>
      <c r="W291">
        <f t="shared" si="4"/>
        <v>290</v>
      </c>
      <c r="X291" t="s">
        <v>910</v>
      </c>
    </row>
    <row r="292" spans="1:24" ht="45" x14ac:dyDescent="0.25">
      <c r="A292" s="1" t="s">
        <v>3</v>
      </c>
      <c r="B292" s="1" t="s">
        <v>4</v>
      </c>
      <c r="C292" s="1" t="s">
        <v>5</v>
      </c>
      <c r="D292" s="1" t="s">
        <v>6</v>
      </c>
      <c r="E292" s="1" t="s">
        <v>7</v>
      </c>
      <c r="F292" s="1"/>
      <c r="G292" s="1" t="s">
        <v>8</v>
      </c>
      <c r="H292" s="1" t="s">
        <v>9</v>
      </c>
      <c r="I292" s="1" t="s">
        <v>10</v>
      </c>
      <c r="J292" s="1" t="s">
        <v>11</v>
      </c>
      <c r="K292" s="1" t="s">
        <v>12</v>
      </c>
      <c r="L292" s="1" t="s">
        <v>13</v>
      </c>
      <c r="M292" s="1" t="s">
        <v>14</v>
      </c>
      <c r="N292" s="1" t="s">
        <v>15</v>
      </c>
      <c r="O292" s="1" t="s">
        <v>16</v>
      </c>
      <c r="P292" s="1" t="s">
        <v>17</v>
      </c>
      <c r="Q292" s="1" t="s">
        <v>18</v>
      </c>
      <c r="R292" s="1" t="s">
        <v>19</v>
      </c>
      <c r="S292" s="1" t="s">
        <v>20</v>
      </c>
      <c r="W292">
        <f t="shared" si="4"/>
        <v>291</v>
      </c>
      <c r="X292" t="s">
        <v>910</v>
      </c>
    </row>
    <row r="293" spans="1:24" ht="75" x14ac:dyDescent="0.25">
      <c r="A293" s="2">
        <v>90583</v>
      </c>
      <c r="B293" s="1" t="s">
        <v>393</v>
      </c>
      <c r="C293" s="1">
        <v>223</v>
      </c>
      <c r="D293" s="1">
        <v>1</v>
      </c>
      <c r="E293" s="1">
        <v>4</v>
      </c>
      <c r="F293" s="2" t="s">
        <v>22</v>
      </c>
      <c r="G293" s="1" t="s">
        <v>394</v>
      </c>
      <c r="H293" s="1" t="s">
        <v>308</v>
      </c>
      <c r="I293" s="1" t="s">
        <v>37</v>
      </c>
      <c r="J293" s="1" t="s">
        <v>38</v>
      </c>
      <c r="K293" s="1" t="s">
        <v>25</v>
      </c>
      <c r="L293" s="1">
        <v>25</v>
      </c>
      <c r="M293" s="1">
        <v>17</v>
      </c>
      <c r="N293" s="1">
        <v>8</v>
      </c>
      <c r="O293" s="1">
        <v>0</v>
      </c>
      <c r="P293" s="1">
        <v>0</v>
      </c>
      <c r="Q293" s="1">
        <v>0</v>
      </c>
      <c r="R293" s="1" t="s">
        <v>395</v>
      </c>
      <c r="S293" s="1" t="s">
        <v>396</v>
      </c>
      <c r="W293">
        <f t="shared" si="4"/>
        <v>292</v>
      </c>
      <c r="X293" t="s">
        <v>910</v>
      </c>
    </row>
    <row r="294" spans="1:24" ht="75" x14ac:dyDescent="0.25">
      <c r="A294" s="2">
        <v>90584</v>
      </c>
      <c r="B294" s="1" t="s">
        <v>393</v>
      </c>
      <c r="C294" s="1">
        <v>223</v>
      </c>
      <c r="D294" s="1">
        <v>2</v>
      </c>
      <c r="E294" s="1">
        <v>4</v>
      </c>
      <c r="F294" s="2" t="s">
        <v>22</v>
      </c>
      <c r="G294" s="1" t="s">
        <v>394</v>
      </c>
      <c r="H294" s="1" t="s">
        <v>308</v>
      </c>
      <c r="I294" s="1" t="s">
        <v>32</v>
      </c>
      <c r="J294" s="1" t="s">
        <v>38</v>
      </c>
      <c r="K294" s="1" t="s">
        <v>25</v>
      </c>
      <c r="L294" s="1">
        <v>25</v>
      </c>
      <c r="M294" s="1">
        <v>13</v>
      </c>
      <c r="N294" s="1">
        <v>12</v>
      </c>
      <c r="O294" s="1">
        <v>0</v>
      </c>
      <c r="P294" s="1">
        <v>0</v>
      </c>
      <c r="Q294" s="1">
        <v>0</v>
      </c>
      <c r="R294" s="1" t="s">
        <v>395</v>
      </c>
      <c r="S294" s="1" t="s">
        <v>397</v>
      </c>
      <c r="W294">
        <f t="shared" si="4"/>
        <v>293</v>
      </c>
      <c r="X294" t="s">
        <v>910</v>
      </c>
    </row>
    <row r="295" spans="1:24" ht="45" x14ac:dyDescent="0.25">
      <c r="A295" s="2">
        <v>90087</v>
      </c>
      <c r="B295" s="1" t="s">
        <v>393</v>
      </c>
      <c r="C295" s="1">
        <v>291</v>
      </c>
      <c r="D295" s="1">
        <v>0</v>
      </c>
      <c r="E295" s="1" t="s">
        <v>77</v>
      </c>
      <c r="F295" s="2" t="s">
        <v>22</v>
      </c>
      <c r="G295" s="1" t="s">
        <v>55</v>
      </c>
      <c r="H295" s="1"/>
      <c r="I295" s="1"/>
      <c r="J295" s="1" t="s">
        <v>24</v>
      </c>
      <c r="K295" s="1" t="s">
        <v>25</v>
      </c>
      <c r="L295" s="1">
        <v>100</v>
      </c>
      <c r="M295" s="1">
        <v>0</v>
      </c>
      <c r="N295" s="1">
        <v>100</v>
      </c>
      <c r="O295" s="1">
        <v>0</v>
      </c>
      <c r="P295" s="1">
        <v>0</v>
      </c>
      <c r="Q295" s="1">
        <v>0</v>
      </c>
      <c r="R295" s="1" t="s">
        <v>26</v>
      </c>
      <c r="S295" s="1" t="s">
        <v>27</v>
      </c>
      <c r="W295">
        <f t="shared" si="4"/>
        <v>294</v>
      </c>
      <c r="X295" t="s">
        <v>910</v>
      </c>
    </row>
    <row r="296" spans="1:24" ht="75" x14ac:dyDescent="0.25">
      <c r="A296" s="2">
        <v>90586</v>
      </c>
      <c r="B296" s="1" t="s">
        <v>393</v>
      </c>
      <c r="C296" s="1">
        <v>304</v>
      </c>
      <c r="D296" s="1">
        <v>1</v>
      </c>
      <c r="E296" s="1">
        <v>4</v>
      </c>
      <c r="F296" s="2" t="s">
        <v>22</v>
      </c>
      <c r="G296" s="1" t="s">
        <v>398</v>
      </c>
      <c r="H296" s="1"/>
      <c r="I296" s="1" t="s">
        <v>57</v>
      </c>
      <c r="J296" s="1" t="s">
        <v>58</v>
      </c>
      <c r="K296" s="1" t="s">
        <v>25</v>
      </c>
      <c r="L296" s="1">
        <v>100</v>
      </c>
      <c r="M296" s="1">
        <v>12</v>
      </c>
      <c r="N296" s="1">
        <v>88</v>
      </c>
      <c r="O296" s="1">
        <v>0</v>
      </c>
      <c r="P296" s="1">
        <v>0</v>
      </c>
      <c r="Q296" s="1">
        <v>0</v>
      </c>
      <c r="R296" s="1" t="s">
        <v>399</v>
      </c>
      <c r="S296" s="1" t="s">
        <v>397</v>
      </c>
      <c r="W296">
        <f t="shared" si="4"/>
        <v>295</v>
      </c>
      <c r="X296" t="s">
        <v>910</v>
      </c>
    </row>
    <row r="297" spans="1:24" ht="90" x14ac:dyDescent="0.25">
      <c r="A297" s="2">
        <v>90587</v>
      </c>
      <c r="B297" s="1" t="s">
        <v>393</v>
      </c>
      <c r="C297" s="1">
        <v>305</v>
      </c>
      <c r="D297" s="1">
        <v>1</v>
      </c>
      <c r="E297" s="1">
        <v>6</v>
      </c>
      <c r="F297" s="2" t="s">
        <v>22</v>
      </c>
      <c r="G297" s="1" t="s">
        <v>400</v>
      </c>
      <c r="H297" s="1"/>
      <c r="I297" s="1" t="s">
        <v>95</v>
      </c>
      <c r="J297" s="1" t="s">
        <v>58</v>
      </c>
      <c r="K297" s="1" t="s">
        <v>25</v>
      </c>
      <c r="L297" s="1">
        <v>25</v>
      </c>
      <c r="M297" s="1">
        <v>8</v>
      </c>
      <c r="N297" s="1">
        <v>17</v>
      </c>
      <c r="O297" s="1">
        <v>0</v>
      </c>
      <c r="P297" s="1">
        <v>0</v>
      </c>
      <c r="Q297" s="1">
        <v>0</v>
      </c>
      <c r="R297" s="1" t="s">
        <v>395</v>
      </c>
      <c r="S297" s="1" t="s">
        <v>401</v>
      </c>
      <c r="W297">
        <f t="shared" si="4"/>
        <v>296</v>
      </c>
      <c r="X297" t="s">
        <v>910</v>
      </c>
    </row>
    <row r="298" spans="1:24" ht="45" x14ac:dyDescent="0.25">
      <c r="A298" s="2">
        <v>90088</v>
      </c>
      <c r="B298" s="1" t="s">
        <v>393</v>
      </c>
      <c r="C298" s="1">
        <v>391</v>
      </c>
      <c r="D298" s="1">
        <v>0</v>
      </c>
      <c r="E298" s="1" t="s">
        <v>77</v>
      </c>
      <c r="F298" s="2" t="s">
        <v>22</v>
      </c>
      <c r="G298" s="1" t="s">
        <v>55</v>
      </c>
      <c r="H298" s="1"/>
      <c r="I298" s="1"/>
      <c r="J298" s="1" t="s">
        <v>24</v>
      </c>
      <c r="K298" s="1" t="s">
        <v>25</v>
      </c>
      <c r="L298" s="1">
        <v>100</v>
      </c>
      <c r="M298" s="1">
        <v>0</v>
      </c>
      <c r="N298" s="1">
        <v>100</v>
      </c>
      <c r="O298" s="1">
        <v>0</v>
      </c>
      <c r="P298" s="1">
        <v>0</v>
      </c>
      <c r="Q298" s="1">
        <v>0</v>
      </c>
      <c r="R298" s="1" t="s">
        <v>26</v>
      </c>
      <c r="S298" s="1" t="s">
        <v>27</v>
      </c>
      <c r="W298">
        <f t="shared" si="4"/>
        <v>297</v>
      </c>
      <c r="X298" t="s">
        <v>910</v>
      </c>
    </row>
    <row r="299" spans="1:24" ht="60" x14ac:dyDescent="0.25">
      <c r="A299" s="2">
        <v>90343</v>
      </c>
      <c r="B299" s="1" t="s">
        <v>393</v>
      </c>
      <c r="C299" s="1">
        <v>445</v>
      </c>
      <c r="D299" s="1">
        <v>0</v>
      </c>
      <c r="E299" s="1">
        <v>8</v>
      </c>
      <c r="F299" s="2" t="s">
        <v>22</v>
      </c>
      <c r="G299" s="1" t="s">
        <v>402</v>
      </c>
      <c r="H299" s="1"/>
      <c r="I299" s="1"/>
      <c r="J299" s="1" t="s">
        <v>78</v>
      </c>
      <c r="K299" s="1" t="s">
        <v>25</v>
      </c>
      <c r="L299" s="1">
        <v>100</v>
      </c>
      <c r="M299" s="1">
        <v>7</v>
      </c>
      <c r="N299" s="1">
        <v>93</v>
      </c>
      <c r="O299" s="1">
        <v>0</v>
      </c>
      <c r="P299" s="1">
        <v>0</v>
      </c>
      <c r="Q299" s="1">
        <v>0</v>
      </c>
      <c r="R299" s="1" t="s">
        <v>26</v>
      </c>
      <c r="S299" s="1" t="s">
        <v>403</v>
      </c>
      <c r="W299">
        <f t="shared" si="4"/>
        <v>298</v>
      </c>
      <c r="X299" t="s">
        <v>910</v>
      </c>
    </row>
    <row r="300" spans="1:24" ht="75" x14ac:dyDescent="0.25">
      <c r="A300" s="2">
        <v>90589</v>
      </c>
      <c r="B300" s="1" t="s">
        <v>393</v>
      </c>
      <c r="C300" s="1">
        <v>450</v>
      </c>
      <c r="D300" s="1">
        <v>1</v>
      </c>
      <c r="E300" s="1">
        <v>4</v>
      </c>
      <c r="F300" s="2" t="s">
        <v>22</v>
      </c>
      <c r="G300" s="1" t="s">
        <v>404</v>
      </c>
      <c r="H300" s="1"/>
      <c r="I300" s="1"/>
      <c r="J300" s="1" t="s">
        <v>78</v>
      </c>
      <c r="K300" s="1" t="s">
        <v>25</v>
      </c>
      <c r="L300" s="1">
        <v>16</v>
      </c>
      <c r="M300" s="1">
        <v>7</v>
      </c>
      <c r="N300" s="1">
        <v>9</v>
      </c>
      <c r="O300" s="1">
        <v>0</v>
      </c>
      <c r="P300" s="1">
        <v>0</v>
      </c>
      <c r="Q300" s="1">
        <v>0</v>
      </c>
      <c r="R300" s="1" t="s">
        <v>26</v>
      </c>
      <c r="S300" s="1" t="s">
        <v>396</v>
      </c>
      <c r="W300">
        <f t="shared" si="4"/>
        <v>299</v>
      </c>
      <c r="X300" t="s">
        <v>910</v>
      </c>
    </row>
    <row r="301" spans="1:24" ht="45" x14ac:dyDescent="0.25">
      <c r="A301" s="2">
        <v>90095</v>
      </c>
      <c r="B301" s="1" t="s">
        <v>393</v>
      </c>
      <c r="C301" s="1">
        <v>491</v>
      </c>
      <c r="D301" s="1">
        <v>0</v>
      </c>
      <c r="E301" s="1" t="s">
        <v>77</v>
      </c>
      <c r="F301" s="2" t="s">
        <v>22</v>
      </c>
      <c r="G301" s="1" t="s">
        <v>55</v>
      </c>
      <c r="H301" s="1"/>
      <c r="I301" s="1"/>
      <c r="J301" s="1" t="s">
        <v>24</v>
      </c>
      <c r="K301" s="1" t="s">
        <v>25</v>
      </c>
      <c r="L301" s="1">
        <v>100</v>
      </c>
      <c r="M301" s="1">
        <v>0</v>
      </c>
      <c r="N301" s="1">
        <v>100</v>
      </c>
      <c r="O301" s="1">
        <v>0</v>
      </c>
      <c r="P301" s="1">
        <v>0</v>
      </c>
      <c r="Q301" s="1">
        <v>0</v>
      </c>
      <c r="R301" s="1" t="s">
        <v>26</v>
      </c>
      <c r="S301" s="1" t="s">
        <v>27</v>
      </c>
      <c r="W301">
        <f t="shared" si="4"/>
        <v>300</v>
      </c>
      <c r="X301" t="s">
        <v>910</v>
      </c>
    </row>
    <row r="302" spans="1:24" ht="15" customHeight="1" x14ac:dyDescent="0.25">
      <c r="A302" s="3" t="s">
        <v>405</v>
      </c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 t="s">
        <v>1</v>
      </c>
      <c r="M302" s="3"/>
      <c r="N302" s="3"/>
      <c r="O302" s="3" t="s">
        <v>2</v>
      </c>
      <c r="P302" s="3"/>
      <c r="Q302" s="3"/>
      <c r="R302" s="3"/>
      <c r="S302" s="3"/>
      <c r="W302">
        <f t="shared" si="4"/>
        <v>301</v>
      </c>
      <c r="X302" t="s">
        <v>910</v>
      </c>
    </row>
    <row r="303" spans="1:24" ht="45" x14ac:dyDescent="0.25">
      <c r="A303" s="1" t="s">
        <v>3</v>
      </c>
      <c r="B303" s="1" t="s">
        <v>4</v>
      </c>
      <c r="C303" s="1" t="s">
        <v>5</v>
      </c>
      <c r="D303" s="1" t="s">
        <v>6</v>
      </c>
      <c r="E303" s="1" t="s">
        <v>7</v>
      </c>
      <c r="F303" s="1"/>
      <c r="G303" s="1" t="s">
        <v>8</v>
      </c>
      <c r="H303" s="1" t="s">
        <v>9</v>
      </c>
      <c r="I303" s="1" t="s">
        <v>10</v>
      </c>
      <c r="J303" s="1" t="s">
        <v>11</v>
      </c>
      <c r="K303" s="1" t="s">
        <v>12</v>
      </c>
      <c r="L303" s="1" t="s">
        <v>13</v>
      </c>
      <c r="M303" s="1" t="s">
        <v>14</v>
      </c>
      <c r="N303" s="1" t="s">
        <v>15</v>
      </c>
      <c r="O303" s="1" t="s">
        <v>16</v>
      </c>
      <c r="P303" s="1" t="s">
        <v>17</v>
      </c>
      <c r="Q303" s="1" t="s">
        <v>18</v>
      </c>
      <c r="R303" s="1" t="s">
        <v>19</v>
      </c>
      <c r="S303" s="1" t="s">
        <v>20</v>
      </c>
      <c r="W303">
        <f t="shared" si="4"/>
        <v>302</v>
      </c>
      <c r="X303" t="s">
        <v>910</v>
      </c>
    </row>
    <row r="304" spans="1:24" ht="60" x14ac:dyDescent="0.25">
      <c r="A304" s="2">
        <v>90590</v>
      </c>
      <c r="B304" s="1" t="s">
        <v>406</v>
      </c>
      <c r="C304" s="1">
        <v>123</v>
      </c>
      <c r="D304" s="1">
        <v>1</v>
      </c>
      <c r="E304" s="1">
        <v>4</v>
      </c>
      <c r="F304" s="2" t="s">
        <v>22</v>
      </c>
      <c r="G304" s="1" t="s">
        <v>30</v>
      </c>
      <c r="H304" s="1" t="s">
        <v>31</v>
      </c>
      <c r="I304" s="1" t="s">
        <v>32</v>
      </c>
      <c r="J304" s="1" t="s">
        <v>33</v>
      </c>
      <c r="K304" s="1" t="s">
        <v>25</v>
      </c>
      <c r="L304" s="1">
        <v>30</v>
      </c>
      <c r="M304" s="1">
        <v>23</v>
      </c>
      <c r="N304" s="1">
        <v>7</v>
      </c>
      <c r="O304" s="1">
        <v>30</v>
      </c>
      <c r="P304" s="1">
        <v>27</v>
      </c>
      <c r="Q304" s="1">
        <v>3</v>
      </c>
      <c r="R304" s="1" t="s">
        <v>34</v>
      </c>
      <c r="S304" s="1" t="s">
        <v>35</v>
      </c>
      <c r="W304">
        <f t="shared" si="4"/>
        <v>303</v>
      </c>
      <c r="X304" t="s">
        <v>910</v>
      </c>
    </row>
    <row r="305" spans="1:24" ht="90" x14ac:dyDescent="0.25">
      <c r="A305" s="2">
        <v>90591</v>
      </c>
      <c r="B305" s="1" t="s">
        <v>406</v>
      </c>
      <c r="C305" s="1">
        <v>127</v>
      </c>
      <c r="D305" s="1">
        <v>1</v>
      </c>
      <c r="E305" s="1">
        <v>4</v>
      </c>
      <c r="F305" s="2" t="s">
        <v>22</v>
      </c>
      <c r="G305" s="1" t="s">
        <v>36</v>
      </c>
      <c r="H305" s="1" t="s">
        <v>31</v>
      </c>
      <c r="I305" s="1" t="s">
        <v>37</v>
      </c>
      <c r="J305" s="1" t="s">
        <v>38</v>
      </c>
      <c r="K305" s="1" t="s">
        <v>25</v>
      </c>
      <c r="L305" s="1">
        <v>30</v>
      </c>
      <c r="M305" s="1">
        <v>28</v>
      </c>
      <c r="N305" s="1">
        <v>2</v>
      </c>
      <c r="O305" s="1">
        <v>30</v>
      </c>
      <c r="P305" s="1">
        <v>31</v>
      </c>
      <c r="Q305" s="1">
        <v>-1</v>
      </c>
      <c r="R305" s="1" t="s">
        <v>39</v>
      </c>
      <c r="S305" s="1" t="s">
        <v>40</v>
      </c>
      <c r="W305">
        <f t="shared" si="4"/>
        <v>304</v>
      </c>
      <c r="X305" t="s">
        <v>910</v>
      </c>
    </row>
    <row r="306" spans="1:24" ht="60" x14ac:dyDescent="0.25">
      <c r="A306" s="2">
        <v>90593</v>
      </c>
      <c r="B306" s="1" t="s">
        <v>406</v>
      </c>
      <c r="C306" s="1">
        <v>150</v>
      </c>
      <c r="D306" s="1">
        <v>1</v>
      </c>
      <c r="E306" s="1">
        <v>4</v>
      </c>
      <c r="F306" s="2" t="s">
        <v>22</v>
      </c>
      <c r="G306" s="1" t="s">
        <v>407</v>
      </c>
      <c r="H306" s="1" t="s">
        <v>57</v>
      </c>
      <c r="I306" s="1" t="s">
        <v>32</v>
      </c>
      <c r="J306" s="1" t="s">
        <v>52</v>
      </c>
      <c r="K306" s="1" t="s">
        <v>25</v>
      </c>
      <c r="L306" s="1">
        <v>16</v>
      </c>
      <c r="M306" s="1">
        <v>14</v>
      </c>
      <c r="N306" s="1">
        <v>2</v>
      </c>
      <c r="O306" s="1">
        <v>0</v>
      </c>
      <c r="P306" s="1">
        <v>0</v>
      </c>
      <c r="Q306" s="1">
        <v>0</v>
      </c>
      <c r="R306" s="1" t="s">
        <v>390</v>
      </c>
      <c r="S306" s="1" t="s">
        <v>408</v>
      </c>
      <c r="W306">
        <f t="shared" si="4"/>
        <v>305</v>
      </c>
      <c r="X306" t="s">
        <v>910</v>
      </c>
    </row>
    <row r="307" spans="1:24" ht="90" x14ac:dyDescent="0.25">
      <c r="A307" s="2">
        <v>90594</v>
      </c>
      <c r="B307" s="1" t="s">
        <v>406</v>
      </c>
      <c r="C307" s="1">
        <v>150</v>
      </c>
      <c r="D307" s="1">
        <v>2</v>
      </c>
      <c r="E307" s="1">
        <v>4</v>
      </c>
      <c r="F307" s="2" t="s">
        <v>22</v>
      </c>
      <c r="G307" s="1" t="s">
        <v>407</v>
      </c>
      <c r="H307" s="1" t="s">
        <v>57</v>
      </c>
      <c r="I307" s="1" t="s">
        <v>37</v>
      </c>
      <c r="J307" s="1" t="s">
        <v>33</v>
      </c>
      <c r="K307" s="1" t="s">
        <v>25</v>
      </c>
      <c r="L307" s="1">
        <v>16</v>
      </c>
      <c r="M307" s="1">
        <v>15</v>
      </c>
      <c r="N307" s="1">
        <v>1</v>
      </c>
      <c r="O307" s="1">
        <v>0</v>
      </c>
      <c r="P307" s="1">
        <v>0</v>
      </c>
      <c r="Q307" s="1">
        <v>0</v>
      </c>
      <c r="R307" s="1" t="s">
        <v>388</v>
      </c>
      <c r="S307" s="1" t="s">
        <v>409</v>
      </c>
      <c r="W307">
        <f t="shared" si="4"/>
        <v>306</v>
      </c>
      <c r="X307" t="s">
        <v>910</v>
      </c>
    </row>
    <row r="308" spans="1:24" ht="90" x14ac:dyDescent="0.25">
      <c r="A308" s="2">
        <v>90595</v>
      </c>
      <c r="B308" s="1" t="s">
        <v>406</v>
      </c>
      <c r="C308" s="1">
        <v>150</v>
      </c>
      <c r="D308" s="1">
        <v>3</v>
      </c>
      <c r="E308" s="1">
        <v>4</v>
      </c>
      <c r="F308" s="2" t="s">
        <v>22</v>
      </c>
      <c r="G308" s="1" t="s">
        <v>407</v>
      </c>
      <c r="H308" s="1" t="s">
        <v>57</v>
      </c>
      <c r="I308" s="1" t="s">
        <v>37</v>
      </c>
      <c r="J308" s="1" t="s">
        <v>44</v>
      </c>
      <c r="K308" s="1" t="s">
        <v>25</v>
      </c>
      <c r="L308" s="1">
        <v>16</v>
      </c>
      <c r="M308" s="1">
        <v>12</v>
      </c>
      <c r="N308" s="1">
        <v>4</v>
      </c>
      <c r="O308" s="1">
        <v>0</v>
      </c>
      <c r="P308" s="1">
        <v>0</v>
      </c>
      <c r="Q308" s="1">
        <v>0</v>
      </c>
      <c r="R308" s="1" t="s">
        <v>388</v>
      </c>
      <c r="S308" s="1" t="s">
        <v>409</v>
      </c>
      <c r="W308">
        <f t="shared" si="4"/>
        <v>307</v>
      </c>
      <c r="X308" t="s">
        <v>910</v>
      </c>
    </row>
    <row r="309" spans="1:24" ht="90" x14ac:dyDescent="0.25">
      <c r="A309" s="2">
        <v>90600</v>
      </c>
      <c r="B309" s="1" t="s">
        <v>406</v>
      </c>
      <c r="C309" s="1">
        <v>217</v>
      </c>
      <c r="D309" s="1">
        <v>1</v>
      </c>
      <c r="E309" s="1">
        <v>4</v>
      </c>
      <c r="F309" s="2" t="s">
        <v>22</v>
      </c>
      <c r="G309" s="1" t="s">
        <v>410</v>
      </c>
      <c r="H309" s="1" t="s">
        <v>411</v>
      </c>
      <c r="I309" s="1" t="s">
        <v>32</v>
      </c>
      <c r="J309" s="1" t="s">
        <v>33</v>
      </c>
      <c r="K309" s="1" t="s">
        <v>25</v>
      </c>
      <c r="L309" s="1">
        <v>12</v>
      </c>
      <c r="M309" s="1">
        <v>16</v>
      </c>
      <c r="N309" s="1">
        <v>-4</v>
      </c>
      <c r="O309" s="1">
        <v>0</v>
      </c>
      <c r="P309" s="1">
        <v>0</v>
      </c>
      <c r="Q309" s="1">
        <v>0</v>
      </c>
      <c r="R309" s="1" t="s">
        <v>90</v>
      </c>
      <c r="S309" s="1" t="s">
        <v>412</v>
      </c>
      <c r="W309">
        <f t="shared" si="4"/>
        <v>308</v>
      </c>
      <c r="X309" t="s">
        <v>910</v>
      </c>
    </row>
    <row r="310" spans="1:24" ht="90" x14ac:dyDescent="0.25">
      <c r="A310" s="2">
        <v>90598</v>
      </c>
      <c r="B310" s="1" t="s">
        <v>406</v>
      </c>
      <c r="C310" s="1">
        <v>233</v>
      </c>
      <c r="D310" s="1">
        <v>1</v>
      </c>
      <c r="E310" s="1">
        <v>4</v>
      </c>
      <c r="F310" s="2" t="s">
        <v>22</v>
      </c>
      <c r="G310" s="1" t="s">
        <v>413</v>
      </c>
      <c r="H310" s="1" t="s">
        <v>43</v>
      </c>
      <c r="I310" s="1" t="s">
        <v>32</v>
      </c>
      <c r="J310" s="1" t="s">
        <v>38</v>
      </c>
      <c r="K310" s="1" t="s">
        <v>25</v>
      </c>
      <c r="L310" s="1">
        <v>30</v>
      </c>
      <c r="M310" s="1">
        <v>16</v>
      </c>
      <c r="N310" s="1">
        <v>14</v>
      </c>
      <c r="O310" s="1">
        <v>30</v>
      </c>
      <c r="P310" s="1">
        <v>18</v>
      </c>
      <c r="Q310" s="1">
        <v>12</v>
      </c>
      <c r="R310" s="1" t="s">
        <v>73</v>
      </c>
      <c r="S310" s="1" t="s">
        <v>414</v>
      </c>
      <c r="W310">
        <f t="shared" si="4"/>
        <v>309</v>
      </c>
      <c r="X310" t="s">
        <v>910</v>
      </c>
    </row>
    <row r="311" spans="1:24" ht="60" x14ac:dyDescent="0.25">
      <c r="A311" s="2">
        <v>90601</v>
      </c>
      <c r="B311" s="1" t="s">
        <v>406</v>
      </c>
      <c r="C311" s="1">
        <v>240</v>
      </c>
      <c r="D311" s="1">
        <v>1</v>
      </c>
      <c r="E311" s="1">
        <v>4</v>
      </c>
      <c r="F311" s="2" t="s">
        <v>22</v>
      </c>
      <c r="G311" s="1" t="s">
        <v>415</v>
      </c>
      <c r="H311" s="1" t="s">
        <v>411</v>
      </c>
      <c r="I311" s="1" t="s">
        <v>37</v>
      </c>
      <c r="J311" s="1" t="s">
        <v>33</v>
      </c>
      <c r="K311" s="1" t="s">
        <v>25</v>
      </c>
      <c r="L311" s="1">
        <v>18</v>
      </c>
      <c r="M311" s="1">
        <v>20</v>
      </c>
      <c r="N311" s="1">
        <v>-2</v>
      </c>
      <c r="O311" s="1">
        <v>0</v>
      </c>
      <c r="P311" s="1">
        <v>0</v>
      </c>
      <c r="Q311" s="1">
        <v>0</v>
      </c>
      <c r="R311" s="1" t="s">
        <v>416</v>
      </c>
      <c r="S311" s="1" t="s">
        <v>40</v>
      </c>
      <c r="W311">
        <f t="shared" si="4"/>
        <v>310</v>
      </c>
      <c r="X311" t="s">
        <v>910</v>
      </c>
    </row>
    <row r="312" spans="1:24" ht="75" x14ac:dyDescent="0.25">
      <c r="A312" s="2">
        <v>90602</v>
      </c>
      <c r="B312" s="1" t="s">
        <v>406</v>
      </c>
      <c r="C312" s="1">
        <v>250</v>
      </c>
      <c r="D312" s="1">
        <v>1</v>
      </c>
      <c r="E312" s="1">
        <v>4</v>
      </c>
      <c r="F312" s="2" t="s">
        <v>22</v>
      </c>
      <c r="G312" s="1" t="s">
        <v>417</v>
      </c>
      <c r="H312" s="1" t="s">
        <v>306</v>
      </c>
      <c r="I312" s="1" t="s">
        <v>32</v>
      </c>
      <c r="J312" s="1" t="s">
        <v>44</v>
      </c>
      <c r="K312" s="1" t="s">
        <v>25</v>
      </c>
      <c r="L312" s="1">
        <v>20</v>
      </c>
      <c r="M312" s="1">
        <v>18</v>
      </c>
      <c r="N312" s="1">
        <v>2</v>
      </c>
      <c r="O312" s="1">
        <v>0</v>
      </c>
      <c r="P312" s="1">
        <v>0</v>
      </c>
      <c r="Q312" s="1">
        <v>0</v>
      </c>
      <c r="R312" s="1" t="s">
        <v>418</v>
      </c>
      <c r="S312" s="1" t="s">
        <v>35</v>
      </c>
      <c r="U312">
        <v>4</v>
      </c>
      <c r="V312">
        <v>33</v>
      </c>
      <c r="W312">
        <f t="shared" si="4"/>
        <v>311</v>
      </c>
      <c r="X312" t="s">
        <v>910</v>
      </c>
    </row>
    <row r="313" spans="1:24" ht="45" x14ac:dyDescent="0.25">
      <c r="A313" s="2">
        <v>90098</v>
      </c>
      <c r="B313" s="1" t="s">
        <v>406</v>
      </c>
      <c r="C313" s="1">
        <v>291</v>
      </c>
      <c r="D313" s="1">
        <v>0</v>
      </c>
      <c r="E313" s="1">
        <v>4</v>
      </c>
      <c r="F313" s="2" t="s">
        <v>22</v>
      </c>
      <c r="G313" s="1" t="s">
        <v>55</v>
      </c>
      <c r="H313" s="1"/>
      <c r="I313" s="1"/>
      <c r="J313" s="1" t="s">
        <v>24</v>
      </c>
      <c r="K313" s="1" t="s">
        <v>25</v>
      </c>
      <c r="L313" s="1">
        <v>100</v>
      </c>
      <c r="M313" s="1">
        <v>2</v>
      </c>
      <c r="N313" s="1">
        <v>98</v>
      </c>
      <c r="O313" s="1">
        <v>0</v>
      </c>
      <c r="P313" s="1">
        <v>0</v>
      </c>
      <c r="Q313" s="1">
        <v>0</v>
      </c>
      <c r="R313" s="1" t="s">
        <v>26</v>
      </c>
      <c r="S313" s="1" t="s">
        <v>419</v>
      </c>
      <c r="W313">
        <f t="shared" si="4"/>
        <v>312</v>
      </c>
      <c r="X313" t="s">
        <v>910</v>
      </c>
    </row>
    <row r="314" spans="1:24" ht="90" x14ac:dyDescent="0.25">
      <c r="A314" s="2">
        <v>90605</v>
      </c>
      <c r="B314" s="1" t="s">
        <v>406</v>
      </c>
      <c r="C314" s="1">
        <v>300</v>
      </c>
      <c r="D314" s="1">
        <v>1</v>
      </c>
      <c r="E314" s="1">
        <v>4</v>
      </c>
      <c r="F314" s="2" t="s">
        <v>22</v>
      </c>
      <c r="G314" s="1" t="s">
        <v>420</v>
      </c>
      <c r="H314" s="1" t="s">
        <v>57</v>
      </c>
      <c r="I314" s="1" t="s">
        <v>32</v>
      </c>
      <c r="J314" s="1" t="s">
        <v>52</v>
      </c>
      <c r="K314" s="1" t="s">
        <v>25</v>
      </c>
      <c r="L314" s="1">
        <v>17</v>
      </c>
      <c r="M314" s="1">
        <v>14</v>
      </c>
      <c r="N314" s="1">
        <v>3</v>
      </c>
      <c r="O314" s="1">
        <v>0</v>
      </c>
      <c r="P314" s="1">
        <v>0</v>
      </c>
      <c r="Q314" s="1">
        <v>0</v>
      </c>
      <c r="R314" s="1" t="s">
        <v>284</v>
      </c>
      <c r="S314" s="1" t="s">
        <v>421</v>
      </c>
      <c r="W314">
        <f t="shared" si="4"/>
        <v>313</v>
      </c>
      <c r="X314" t="s">
        <v>910</v>
      </c>
    </row>
    <row r="315" spans="1:24" ht="90" x14ac:dyDescent="0.25">
      <c r="A315" s="2">
        <v>90607</v>
      </c>
      <c r="B315" s="1" t="s">
        <v>406</v>
      </c>
      <c r="C315" s="1">
        <v>321</v>
      </c>
      <c r="D315" s="1">
        <v>1</v>
      </c>
      <c r="E315" s="1">
        <v>4</v>
      </c>
      <c r="F315" s="2" t="s">
        <v>22</v>
      </c>
      <c r="G315" s="1" t="s">
        <v>422</v>
      </c>
      <c r="H315" s="1" t="s">
        <v>57</v>
      </c>
      <c r="I315" s="1" t="s">
        <v>193</v>
      </c>
      <c r="J315" s="1" t="s">
        <v>58</v>
      </c>
      <c r="K315" s="1" t="s">
        <v>25</v>
      </c>
      <c r="L315" s="1">
        <v>12</v>
      </c>
      <c r="M315" s="1">
        <v>4</v>
      </c>
      <c r="N315" s="1">
        <v>8</v>
      </c>
      <c r="O315" s="1">
        <v>0</v>
      </c>
      <c r="P315" s="1">
        <v>0</v>
      </c>
      <c r="Q315" s="1">
        <v>0</v>
      </c>
      <c r="R315" s="1" t="s">
        <v>90</v>
      </c>
      <c r="S315" s="1" t="s">
        <v>423</v>
      </c>
      <c r="W315">
        <f t="shared" si="4"/>
        <v>314</v>
      </c>
      <c r="X315" t="s">
        <v>910</v>
      </c>
    </row>
    <row r="316" spans="1:24" ht="90" x14ac:dyDescent="0.25">
      <c r="A316" s="2">
        <v>90608</v>
      </c>
      <c r="B316" s="1" t="s">
        <v>406</v>
      </c>
      <c r="C316" s="1">
        <v>327</v>
      </c>
      <c r="D316" s="1">
        <v>1</v>
      </c>
      <c r="E316" s="1">
        <v>4</v>
      </c>
      <c r="F316" s="2" t="s">
        <v>22</v>
      </c>
      <c r="G316" s="1" t="s">
        <v>424</v>
      </c>
      <c r="H316" s="1" t="s">
        <v>57</v>
      </c>
      <c r="I316" s="1" t="s">
        <v>37</v>
      </c>
      <c r="J316" s="1" t="s">
        <v>44</v>
      </c>
      <c r="K316" s="1" t="s">
        <v>25</v>
      </c>
      <c r="L316" s="1">
        <v>20</v>
      </c>
      <c r="M316" s="1">
        <v>14</v>
      </c>
      <c r="N316" s="1">
        <v>6</v>
      </c>
      <c r="O316" s="1">
        <v>0</v>
      </c>
      <c r="P316" s="1">
        <v>0</v>
      </c>
      <c r="Q316" s="1">
        <v>0</v>
      </c>
      <c r="R316" s="1" t="s">
        <v>284</v>
      </c>
      <c r="S316" s="1" t="s">
        <v>425</v>
      </c>
      <c r="W316">
        <f t="shared" si="4"/>
        <v>315</v>
      </c>
      <c r="X316" t="s">
        <v>910</v>
      </c>
    </row>
    <row r="317" spans="1:24" ht="90" x14ac:dyDescent="0.25">
      <c r="A317" s="2">
        <v>90609</v>
      </c>
      <c r="B317" s="1" t="s">
        <v>406</v>
      </c>
      <c r="C317" s="1" t="s">
        <v>426</v>
      </c>
      <c r="D317" s="1">
        <v>1</v>
      </c>
      <c r="E317" s="1">
        <v>4</v>
      </c>
      <c r="F317" s="2" t="s">
        <v>22</v>
      </c>
      <c r="G317" s="1" t="s">
        <v>427</v>
      </c>
      <c r="H317" s="1" t="s">
        <v>57</v>
      </c>
      <c r="I317" s="1" t="s">
        <v>37</v>
      </c>
      <c r="J317" s="1" t="s">
        <v>38</v>
      </c>
      <c r="K317" s="1" t="s">
        <v>25</v>
      </c>
      <c r="L317" s="1">
        <v>20</v>
      </c>
      <c r="M317" s="1">
        <v>16</v>
      </c>
      <c r="N317" s="1">
        <v>4</v>
      </c>
      <c r="O317" s="1">
        <v>0</v>
      </c>
      <c r="P317" s="1">
        <v>0</v>
      </c>
      <c r="Q317" s="1">
        <v>0</v>
      </c>
      <c r="R317" s="1" t="s">
        <v>284</v>
      </c>
      <c r="S317" s="1" t="s">
        <v>414</v>
      </c>
      <c r="W317">
        <f t="shared" si="4"/>
        <v>316</v>
      </c>
      <c r="X317" t="s">
        <v>910</v>
      </c>
    </row>
    <row r="318" spans="1:24" ht="90" x14ac:dyDescent="0.25">
      <c r="A318" s="2">
        <v>90610</v>
      </c>
      <c r="B318" s="1" t="s">
        <v>406</v>
      </c>
      <c r="C318" s="1">
        <v>332</v>
      </c>
      <c r="D318" s="1">
        <v>1</v>
      </c>
      <c r="E318" s="1">
        <v>4</v>
      </c>
      <c r="F318" s="2" t="s">
        <v>22</v>
      </c>
      <c r="G318" s="1" t="s">
        <v>428</v>
      </c>
      <c r="H318" s="1" t="s">
        <v>57</v>
      </c>
      <c r="I318" s="1" t="s">
        <v>32</v>
      </c>
      <c r="J318" s="1" t="s">
        <v>66</v>
      </c>
      <c r="K318" s="1" t="s">
        <v>25</v>
      </c>
      <c r="L318" s="1">
        <v>20</v>
      </c>
      <c r="M318" s="1">
        <v>20</v>
      </c>
      <c r="N318" s="1">
        <v>0</v>
      </c>
      <c r="O318" s="1">
        <v>20</v>
      </c>
      <c r="P318" s="1">
        <v>20</v>
      </c>
      <c r="Q318" s="1">
        <v>0</v>
      </c>
      <c r="R318" s="1" t="s">
        <v>96</v>
      </c>
      <c r="S318" s="1" t="s">
        <v>35</v>
      </c>
      <c r="W318">
        <f t="shared" si="4"/>
        <v>317</v>
      </c>
      <c r="X318" t="s">
        <v>910</v>
      </c>
    </row>
    <row r="319" spans="1:24" ht="75" x14ac:dyDescent="0.25">
      <c r="A319" s="2">
        <v>90612</v>
      </c>
      <c r="B319" s="1" t="s">
        <v>406</v>
      </c>
      <c r="C319" s="1">
        <v>336</v>
      </c>
      <c r="D319" s="1">
        <v>1</v>
      </c>
      <c r="E319" s="1">
        <v>4</v>
      </c>
      <c r="F319" s="2" t="s">
        <v>22</v>
      </c>
      <c r="G319" s="1" t="s">
        <v>429</v>
      </c>
      <c r="H319" s="1" t="s">
        <v>57</v>
      </c>
      <c r="I319" s="1" t="s">
        <v>32</v>
      </c>
      <c r="J319" s="1" t="s">
        <v>38</v>
      </c>
      <c r="K319" s="1" t="s">
        <v>25</v>
      </c>
      <c r="L319" s="1">
        <v>20</v>
      </c>
      <c r="M319" s="1">
        <v>9</v>
      </c>
      <c r="N319" s="1">
        <v>11</v>
      </c>
      <c r="O319" s="1">
        <v>20</v>
      </c>
      <c r="P319" s="1">
        <v>9</v>
      </c>
      <c r="Q319" s="1">
        <v>11</v>
      </c>
      <c r="R319" s="1" t="s">
        <v>430</v>
      </c>
      <c r="S319" s="1" t="s">
        <v>409</v>
      </c>
      <c r="W319">
        <f t="shared" si="4"/>
        <v>318</v>
      </c>
      <c r="X319" t="s">
        <v>910</v>
      </c>
    </row>
    <row r="320" spans="1:24" ht="45" x14ac:dyDescent="0.25">
      <c r="A320" s="2">
        <v>90614</v>
      </c>
      <c r="B320" s="1" t="s">
        <v>406</v>
      </c>
      <c r="C320" s="1">
        <v>367</v>
      </c>
      <c r="D320" s="1">
        <v>1</v>
      </c>
      <c r="E320" s="1">
        <v>4</v>
      </c>
      <c r="F320" s="2" t="s">
        <v>22</v>
      </c>
      <c r="G320" s="1" t="s">
        <v>431</v>
      </c>
      <c r="H320" s="1" t="s">
        <v>57</v>
      </c>
      <c r="I320" s="1" t="s">
        <v>32</v>
      </c>
      <c r="J320" s="1" t="s">
        <v>52</v>
      </c>
      <c r="K320" s="1" t="s">
        <v>25</v>
      </c>
      <c r="L320" s="1">
        <v>20</v>
      </c>
      <c r="M320" s="1">
        <v>15</v>
      </c>
      <c r="N320" s="1">
        <v>5</v>
      </c>
      <c r="O320" s="1">
        <v>20</v>
      </c>
      <c r="P320" s="1">
        <v>16</v>
      </c>
      <c r="Q320" s="1">
        <v>4</v>
      </c>
      <c r="R320" s="1" t="s">
        <v>430</v>
      </c>
      <c r="S320" s="1" t="s">
        <v>432</v>
      </c>
      <c r="W320">
        <f t="shared" si="4"/>
        <v>319</v>
      </c>
      <c r="X320" t="s">
        <v>910</v>
      </c>
    </row>
    <row r="321" spans="1:24" ht="60" x14ac:dyDescent="0.25">
      <c r="A321" s="2">
        <v>90100</v>
      </c>
      <c r="B321" s="1" t="s">
        <v>406</v>
      </c>
      <c r="C321" s="1">
        <v>391</v>
      </c>
      <c r="D321" s="1">
        <v>0</v>
      </c>
      <c r="E321" s="1">
        <v>4</v>
      </c>
      <c r="F321" s="2" t="s">
        <v>22</v>
      </c>
      <c r="G321" s="1" t="s">
        <v>55</v>
      </c>
      <c r="H321" s="1"/>
      <c r="I321" s="1"/>
      <c r="J321" s="1" t="s">
        <v>24</v>
      </c>
      <c r="K321" s="1" t="s">
        <v>25</v>
      </c>
      <c r="L321" s="1">
        <v>100</v>
      </c>
      <c r="M321" s="1">
        <v>2</v>
      </c>
      <c r="N321" s="1">
        <v>98</v>
      </c>
      <c r="O321" s="1">
        <v>0</v>
      </c>
      <c r="P321" s="1">
        <v>0</v>
      </c>
      <c r="Q321" s="1">
        <v>0</v>
      </c>
      <c r="R321" s="1" t="s">
        <v>26</v>
      </c>
      <c r="S321" s="1" t="s">
        <v>40</v>
      </c>
      <c r="W321">
        <f t="shared" si="4"/>
        <v>320</v>
      </c>
      <c r="X321" t="s">
        <v>910</v>
      </c>
    </row>
    <row r="322" spans="1:24" ht="45" x14ac:dyDescent="0.25">
      <c r="A322" s="2">
        <v>91051</v>
      </c>
      <c r="B322" s="1" t="s">
        <v>406</v>
      </c>
      <c r="C322" s="1">
        <v>391</v>
      </c>
      <c r="D322" s="1">
        <v>1</v>
      </c>
      <c r="E322" s="1">
        <v>4</v>
      </c>
      <c r="F322" s="2" t="s">
        <v>22</v>
      </c>
      <c r="G322" s="1" t="s">
        <v>55</v>
      </c>
      <c r="H322" s="1"/>
      <c r="I322" s="1"/>
      <c r="J322" s="1" t="s">
        <v>78</v>
      </c>
      <c r="K322" s="1" t="s">
        <v>25</v>
      </c>
      <c r="L322" s="1">
        <v>100</v>
      </c>
      <c r="M322" s="1">
        <v>1</v>
      </c>
      <c r="N322" s="1">
        <v>99</v>
      </c>
      <c r="O322" s="1">
        <v>0</v>
      </c>
      <c r="P322" s="1">
        <v>0</v>
      </c>
      <c r="Q322" s="1">
        <v>0</v>
      </c>
      <c r="R322" s="1" t="s">
        <v>26</v>
      </c>
      <c r="S322" s="1" t="s">
        <v>419</v>
      </c>
      <c r="W322">
        <f t="shared" si="4"/>
        <v>321</v>
      </c>
      <c r="X322" t="s">
        <v>910</v>
      </c>
    </row>
    <row r="323" spans="1:24" ht="45" x14ac:dyDescent="0.25">
      <c r="A323" s="2">
        <v>90101</v>
      </c>
      <c r="B323" s="1" t="s">
        <v>406</v>
      </c>
      <c r="C323" s="1">
        <v>491</v>
      </c>
      <c r="D323" s="1">
        <v>0</v>
      </c>
      <c r="E323" s="1">
        <v>4</v>
      </c>
      <c r="F323" s="2" t="s">
        <v>22</v>
      </c>
      <c r="G323" s="1" t="s">
        <v>55</v>
      </c>
      <c r="H323" s="1"/>
      <c r="I323" s="1"/>
      <c r="J323" s="1" t="s">
        <v>24</v>
      </c>
      <c r="K323" s="1" t="s">
        <v>25</v>
      </c>
      <c r="L323" s="1">
        <v>100</v>
      </c>
      <c r="M323" s="1">
        <v>1</v>
      </c>
      <c r="N323" s="1">
        <v>99</v>
      </c>
      <c r="O323" s="1">
        <v>0</v>
      </c>
      <c r="P323" s="1">
        <v>0</v>
      </c>
      <c r="Q323" s="1">
        <v>0</v>
      </c>
      <c r="R323" s="1" t="s">
        <v>26</v>
      </c>
      <c r="S323" s="1" t="s">
        <v>412</v>
      </c>
      <c r="W323">
        <f t="shared" si="4"/>
        <v>322</v>
      </c>
      <c r="X323" t="s">
        <v>910</v>
      </c>
    </row>
    <row r="324" spans="1:24" ht="45" x14ac:dyDescent="0.25">
      <c r="A324" s="2">
        <v>91113</v>
      </c>
      <c r="B324" s="1" t="s">
        <v>406</v>
      </c>
      <c r="C324" s="1">
        <v>491</v>
      </c>
      <c r="D324" s="1">
        <v>1</v>
      </c>
      <c r="E324" s="1">
        <v>4</v>
      </c>
      <c r="F324" s="2" t="s">
        <v>22</v>
      </c>
      <c r="G324" s="1" t="s">
        <v>55</v>
      </c>
      <c r="H324" s="1"/>
      <c r="I324" s="1"/>
      <c r="J324" s="1" t="s">
        <v>78</v>
      </c>
      <c r="K324" s="1" t="s">
        <v>25</v>
      </c>
      <c r="L324" s="1">
        <v>100</v>
      </c>
      <c r="M324" s="1">
        <v>0</v>
      </c>
      <c r="N324" s="1">
        <v>100</v>
      </c>
      <c r="O324" s="1">
        <v>0</v>
      </c>
      <c r="P324" s="1">
        <v>0</v>
      </c>
      <c r="Q324" s="1">
        <v>0</v>
      </c>
      <c r="R324" s="1" t="s">
        <v>26</v>
      </c>
      <c r="S324" s="1" t="s">
        <v>423</v>
      </c>
      <c r="W324">
        <f t="shared" ref="W324:W387" si="5">W323+1</f>
        <v>323</v>
      </c>
      <c r="X324" t="s">
        <v>910</v>
      </c>
    </row>
    <row r="325" spans="1:24" ht="60" x14ac:dyDescent="0.25">
      <c r="A325" s="2">
        <v>90616</v>
      </c>
      <c r="B325" s="1" t="s">
        <v>406</v>
      </c>
      <c r="C325" s="1" t="s">
        <v>433</v>
      </c>
      <c r="D325" s="1">
        <v>1</v>
      </c>
      <c r="E325" s="1">
        <v>4</v>
      </c>
      <c r="F325" s="2" t="s">
        <v>22</v>
      </c>
      <c r="G325" s="1" t="s">
        <v>434</v>
      </c>
      <c r="H325" s="1" t="s">
        <v>57</v>
      </c>
      <c r="I325" s="1" t="s">
        <v>113</v>
      </c>
      <c r="J325" s="1" t="s">
        <v>58</v>
      </c>
      <c r="K325" s="1" t="s">
        <v>25</v>
      </c>
      <c r="L325" s="1">
        <v>16</v>
      </c>
      <c r="M325" s="1">
        <v>9</v>
      </c>
      <c r="N325" s="1">
        <v>7</v>
      </c>
      <c r="O325" s="1">
        <v>0</v>
      </c>
      <c r="P325" s="1">
        <v>0</v>
      </c>
      <c r="Q325" s="1">
        <v>0</v>
      </c>
      <c r="R325" s="1" t="s">
        <v>239</v>
      </c>
      <c r="S325" s="1" t="s">
        <v>408</v>
      </c>
      <c r="W325">
        <f t="shared" si="5"/>
        <v>324</v>
      </c>
      <c r="X325" t="s">
        <v>910</v>
      </c>
    </row>
    <row r="326" spans="1:24" ht="45" x14ac:dyDescent="0.25">
      <c r="A326" s="2">
        <v>90102</v>
      </c>
      <c r="B326" s="1" t="s">
        <v>406</v>
      </c>
      <c r="C326" s="1">
        <v>497</v>
      </c>
      <c r="D326" s="1">
        <v>0</v>
      </c>
      <c r="E326" s="1">
        <v>4</v>
      </c>
      <c r="F326" s="2" t="s">
        <v>22</v>
      </c>
      <c r="G326" s="1" t="s">
        <v>23</v>
      </c>
      <c r="H326" s="1"/>
      <c r="I326" s="1"/>
      <c r="J326" s="1" t="s">
        <v>24</v>
      </c>
      <c r="K326" s="1" t="s">
        <v>25</v>
      </c>
      <c r="L326" s="1">
        <v>100</v>
      </c>
      <c r="M326" s="1">
        <v>1</v>
      </c>
      <c r="N326" s="1">
        <v>99</v>
      </c>
      <c r="O326" s="1">
        <v>0</v>
      </c>
      <c r="P326" s="1">
        <v>0</v>
      </c>
      <c r="Q326" s="1">
        <v>0</v>
      </c>
      <c r="R326" s="1" t="s">
        <v>26</v>
      </c>
      <c r="S326" s="1" t="s">
        <v>35</v>
      </c>
      <c r="W326">
        <f t="shared" si="5"/>
        <v>325</v>
      </c>
      <c r="X326" t="s">
        <v>910</v>
      </c>
    </row>
    <row r="327" spans="1:24" ht="45" x14ac:dyDescent="0.25">
      <c r="A327" s="2">
        <v>91044</v>
      </c>
      <c r="B327" s="1" t="s">
        <v>406</v>
      </c>
      <c r="C327" s="1">
        <v>497</v>
      </c>
      <c r="D327" s="1">
        <v>1</v>
      </c>
      <c r="E327" s="1">
        <v>4</v>
      </c>
      <c r="F327" s="2" t="s">
        <v>22</v>
      </c>
      <c r="G327" s="1" t="s">
        <v>23</v>
      </c>
      <c r="H327" s="1"/>
      <c r="I327" s="1"/>
      <c r="J327" s="1" t="s">
        <v>78</v>
      </c>
      <c r="K327" s="1" t="s">
        <v>25</v>
      </c>
      <c r="L327" s="1">
        <v>100</v>
      </c>
      <c r="M327" s="1">
        <v>4</v>
      </c>
      <c r="N327" s="1">
        <v>96</v>
      </c>
      <c r="O327" s="1">
        <v>0</v>
      </c>
      <c r="P327" s="1">
        <v>0</v>
      </c>
      <c r="Q327" s="1">
        <v>0</v>
      </c>
      <c r="R327" s="1" t="s">
        <v>26</v>
      </c>
      <c r="S327" s="1" t="s">
        <v>412</v>
      </c>
      <c r="W327">
        <f t="shared" si="5"/>
        <v>326</v>
      </c>
      <c r="X327" t="s">
        <v>910</v>
      </c>
    </row>
    <row r="328" spans="1:24" ht="45" x14ac:dyDescent="0.25">
      <c r="A328" s="2">
        <v>91065</v>
      </c>
      <c r="B328" s="1" t="s">
        <v>406</v>
      </c>
      <c r="C328" s="1">
        <v>497</v>
      </c>
      <c r="D328" s="1">
        <v>2</v>
      </c>
      <c r="E328" s="1">
        <v>4</v>
      </c>
      <c r="F328" s="2" t="s">
        <v>22</v>
      </c>
      <c r="G328" s="1" t="s">
        <v>23</v>
      </c>
      <c r="H328" s="1"/>
      <c r="I328" s="1"/>
      <c r="J328" s="1" t="s">
        <v>78</v>
      </c>
      <c r="K328" s="1" t="s">
        <v>25</v>
      </c>
      <c r="L328" s="1">
        <v>100</v>
      </c>
      <c r="M328" s="1">
        <v>2</v>
      </c>
      <c r="N328" s="1">
        <v>98</v>
      </c>
      <c r="O328" s="1">
        <v>0</v>
      </c>
      <c r="P328" s="1">
        <v>0</v>
      </c>
      <c r="Q328" s="1">
        <v>0</v>
      </c>
      <c r="R328" s="1" t="s">
        <v>26</v>
      </c>
      <c r="S328" s="1" t="s">
        <v>432</v>
      </c>
      <c r="W328">
        <f t="shared" si="5"/>
        <v>327</v>
      </c>
      <c r="X328" t="s">
        <v>910</v>
      </c>
    </row>
    <row r="329" spans="1:24" ht="15" customHeight="1" x14ac:dyDescent="0.25">
      <c r="A329" s="3" t="s">
        <v>435</v>
      </c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 t="s">
        <v>1</v>
      </c>
      <c r="M329" s="3"/>
      <c r="N329" s="3"/>
      <c r="O329" s="3" t="s">
        <v>2</v>
      </c>
      <c r="P329" s="3"/>
      <c r="Q329" s="3"/>
      <c r="R329" s="3"/>
      <c r="S329" s="3"/>
      <c r="W329">
        <f t="shared" si="5"/>
        <v>328</v>
      </c>
      <c r="X329" t="s">
        <v>910</v>
      </c>
    </row>
    <row r="330" spans="1:24" ht="45" x14ac:dyDescent="0.25">
      <c r="A330" s="1" t="s">
        <v>3</v>
      </c>
      <c r="B330" s="1" t="s">
        <v>4</v>
      </c>
      <c r="C330" s="1" t="s">
        <v>5</v>
      </c>
      <c r="D330" s="1" t="s">
        <v>6</v>
      </c>
      <c r="E330" s="1" t="s">
        <v>7</v>
      </c>
      <c r="F330" s="1"/>
      <c r="G330" s="1" t="s">
        <v>8</v>
      </c>
      <c r="H330" s="1" t="s">
        <v>9</v>
      </c>
      <c r="I330" s="1" t="s">
        <v>10</v>
      </c>
      <c r="J330" s="1" t="s">
        <v>11</v>
      </c>
      <c r="K330" s="1" t="s">
        <v>12</v>
      </c>
      <c r="L330" s="1" t="s">
        <v>13</v>
      </c>
      <c r="M330" s="1" t="s">
        <v>14</v>
      </c>
      <c r="N330" s="1" t="s">
        <v>15</v>
      </c>
      <c r="O330" s="1" t="s">
        <v>16</v>
      </c>
      <c r="P330" s="1" t="s">
        <v>17</v>
      </c>
      <c r="Q330" s="1" t="s">
        <v>18</v>
      </c>
      <c r="R330" s="1" t="s">
        <v>19</v>
      </c>
      <c r="S330" s="1" t="s">
        <v>20</v>
      </c>
      <c r="W330">
        <f t="shared" si="5"/>
        <v>329</v>
      </c>
      <c r="X330" t="s">
        <v>910</v>
      </c>
    </row>
    <row r="331" spans="1:24" ht="90" x14ac:dyDescent="0.25">
      <c r="A331" s="2">
        <v>90617</v>
      </c>
      <c r="B331" s="1" t="s">
        <v>436</v>
      </c>
      <c r="C331" s="1">
        <v>110</v>
      </c>
      <c r="D331" s="1">
        <v>1</v>
      </c>
      <c r="E331" s="1">
        <v>4</v>
      </c>
      <c r="F331" s="2" t="s">
        <v>22</v>
      </c>
      <c r="G331" s="1" t="s">
        <v>437</v>
      </c>
      <c r="H331" s="1"/>
      <c r="I331" s="1" t="s">
        <v>32</v>
      </c>
      <c r="J331" s="1" t="s">
        <v>66</v>
      </c>
      <c r="K331" s="1" t="s">
        <v>25</v>
      </c>
      <c r="L331" s="1">
        <v>40</v>
      </c>
      <c r="M331" s="1">
        <v>33</v>
      </c>
      <c r="N331" s="1">
        <v>7</v>
      </c>
      <c r="O331" s="1">
        <v>0</v>
      </c>
      <c r="P331" s="1">
        <v>0</v>
      </c>
      <c r="Q331" s="1">
        <v>0</v>
      </c>
      <c r="R331" s="1" t="s">
        <v>49</v>
      </c>
      <c r="S331" s="1" t="s">
        <v>438</v>
      </c>
      <c r="W331">
        <f t="shared" si="5"/>
        <v>330</v>
      </c>
      <c r="X331" t="s">
        <v>910</v>
      </c>
    </row>
    <row r="332" spans="1:24" ht="60" x14ac:dyDescent="0.25">
      <c r="A332" s="2">
        <v>90618</v>
      </c>
      <c r="B332" s="1" t="s">
        <v>436</v>
      </c>
      <c r="C332" s="1">
        <v>111</v>
      </c>
      <c r="D332" s="1">
        <v>1</v>
      </c>
      <c r="E332" s="1">
        <v>4</v>
      </c>
      <c r="F332" s="2" t="s">
        <v>22</v>
      </c>
      <c r="G332" s="1" t="s">
        <v>439</v>
      </c>
      <c r="H332" s="1"/>
      <c r="I332" s="1" t="s">
        <v>37</v>
      </c>
      <c r="J332" s="1" t="s">
        <v>44</v>
      </c>
      <c r="K332" s="1" t="s">
        <v>25</v>
      </c>
      <c r="L332" s="1">
        <v>35</v>
      </c>
      <c r="M332" s="1">
        <v>36</v>
      </c>
      <c r="N332" s="1">
        <v>-1</v>
      </c>
      <c r="O332" s="1">
        <v>0</v>
      </c>
      <c r="P332" s="1">
        <v>0</v>
      </c>
      <c r="Q332" s="1">
        <v>0</v>
      </c>
      <c r="R332" s="1" t="s">
        <v>440</v>
      </c>
      <c r="S332" s="1" t="s">
        <v>441</v>
      </c>
      <c r="W332">
        <f t="shared" si="5"/>
        <v>331</v>
      </c>
      <c r="X332" t="s">
        <v>910</v>
      </c>
    </row>
    <row r="333" spans="1:24" ht="90" x14ac:dyDescent="0.25">
      <c r="A333" s="2">
        <v>90619</v>
      </c>
      <c r="B333" s="1" t="s">
        <v>436</v>
      </c>
      <c r="C333" s="1">
        <v>115</v>
      </c>
      <c r="D333" s="1">
        <v>1</v>
      </c>
      <c r="E333" s="1">
        <v>4</v>
      </c>
      <c r="F333" s="2" t="s">
        <v>22</v>
      </c>
      <c r="G333" s="1" t="s">
        <v>442</v>
      </c>
      <c r="H333" s="1" t="s">
        <v>443</v>
      </c>
      <c r="I333" s="1" t="s">
        <v>32</v>
      </c>
      <c r="J333" s="1" t="s">
        <v>33</v>
      </c>
      <c r="K333" s="1" t="s">
        <v>25</v>
      </c>
      <c r="L333" s="1">
        <v>42</v>
      </c>
      <c r="M333" s="1">
        <v>26</v>
      </c>
      <c r="N333" s="1">
        <v>16</v>
      </c>
      <c r="O333" s="1">
        <v>42</v>
      </c>
      <c r="P333" s="1">
        <v>42</v>
      </c>
      <c r="Q333" s="1">
        <v>0</v>
      </c>
      <c r="R333" s="1" t="s">
        <v>444</v>
      </c>
      <c r="S333" s="1" t="s">
        <v>445</v>
      </c>
      <c r="W333">
        <f t="shared" si="5"/>
        <v>332</v>
      </c>
      <c r="X333" t="s">
        <v>910</v>
      </c>
    </row>
    <row r="334" spans="1:24" ht="90" x14ac:dyDescent="0.25">
      <c r="A334" s="2">
        <v>90569</v>
      </c>
      <c r="B334" s="1" t="s">
        <v>436</v>
      </c>
      <c r="C334" s="1">
        <v>212</v>
      </c>
      <c r="D334" s="1">
        <v>1</v>
      </c>
      <c r="E334" s="1">
        <v>4</v>
      </c>
      <c r="F334" s="2" t="s">
        <v>22</v>
      </c>
      <c r="G334" s="1" t="s">
        <v>371</v>
      </c>
      <c r="H334" s="1"/>
      <c r="I334" s="1" t="s">
        <v>32</v>
      </c>
      <c r="J334" s="1" t="s">
        <v>52</v>
      </c>
      <c r="K334" s="1" t="s">
        <v>25</v>
      </c>
      <c r="L334" s="1">
        <v>30</v>
      </c>
      <c r="M334" s="1">
        <v>11</v>
      </c>
      <c r="N334" s="1">
        <v>19</v>
      </c>
      <c r="O334" s="1">
        <v>30</v>
      </c>
      <c r="P334" s="1">
        <v>30</v>
      </c>
      <c r="Q334" s="1">
        <v>0</v>
      </c>
      <c r="R334" s="1" t="s">
        <v>39</v>
      </c>
      <c r="S334" s="1" t="s">
        <v>372</v>
      </c>
      <c r="W334">
        <f t="shared" si="5"/>
        <v>333</v>
      </c>
      <c r="X334" t="s">
        <v>910</v>
      </c>
    </row>
    <row r="335" spans="1:24" ht="75" x14ac:dyDescent="0.25">
      <c r="A335" s="2">
        <v>90550</v>
      </c>
      <c r="B335" s="1" t="s">
        <v>436</v>
      </c>
      <c r="C335" s="1">
        <v>220</v>
      </c>
      <c r="D335" s="1">
        <v>1</v>
      </c>
      <c r="E335" s="1">
        <v>4</v>
      </c>
      <c r="F335" s="2" t="s">
        <v>22</v>
      </c>
      <c r="G335" s="1" t="s">
        <v>305</v>
      </c>
      <c r="H335" s="1" t="s">
        <v>306</v>
      </c>
      <c r="I335" s="1" t="s">
        <v>113</v>
      </c>
      <c r="J335" s="1" t="s">
        <v>58</v>
      </c>
      <c r="K335" s="1" t="s">
        <v>25</v>
      </c>
      <c r="L335" s="1">
        <v>30</v>
      </c>
      <c r="M335" s="1">
        <v>1</v>
      </c>
      <c r="N335" s="1">
        <v>29</v>
      </c>
      <c r="O335" s="1">
        <v>30</v>
      </c>
      <c r="P335" s="1">
        <v>7</v>
      </c>
      <c r="Q335" s="1">
        <v>23</v>
      </c>
      <c r="R335" s="1" t="s">
        <v>199</v>
      </c>
      <c r="S335" s="1" t="s">
        <v>200</v>
      </c>
      <c r="W335">
        <f t="shared" si="5"/>
        <v>334</v>
      </c>
      <c r="X335" t="s">
        <v>910</v>
      </c>
    </row>
    <row r="336" spans="1:24" ht="90" x14ac:dyDescent="0.25">
      <c r="A336" s="2">
        <v>90976</v>
      </c>
      <c r="B336" s="1" t="s">
        <v>436</v>
      </c>
      <c r="C336" s="1">
        <v>224</v>
      </c>
      <c r="D336" s="1">
        <v>1</v>
      </c>
      <c r="E336" s="1">
        <v>4</v>
      </c>
      <c r="F336" s="2" t="s">
        <v>22</v>
      </c>
      <c r="G336" s="1" t="s">
        <v>446</v>
      </c>
      <c r="H336" s="1"/>
      <c r="I336" s="1" t="s">
        <v>37</v>
      </c>
      <c r="J336" s="1" t="s">
        <v>33</v>
      </c>
      <c r="K336" s="1" t="s">
        <v>25</v>
      </c>
      <c r="L336" s="1">
        <v>25</v>
      </c>
      <c r="M336" s="1">
        <v>1</v>
      </c>
      <c r="N336" s="1">
        <v>24</v>
      </c>
      <c r="O336" s="1">
        <v>25</v>
      </c>
      <c r="P336" s="1">
        <v>28</v>
      </c>
      <c r="Q336" s="1">
        <v>-3</v>
      </c>
      <c r="R336" s="1" t="s">
        <v>367</v>
      </c>
      <c r="S336" s="1" t="s">
        <v>447</v>
      </c>
      <c r="W336">
        <f t="shared" si="5"/>
        <v>335</v>
      </c>
      <c r="X336" t="s">
        <v>910</v>
      </c>
    </row>
    <row r="337" spans="1:24" ht="75" x14ac:dyDescent="0.25">
      <c r="A337" s="2">
        <v>90627</v>
      </c>
      <c r="B337" s="1" t="s">
        <v>436</v>
      </c>
      <c r="C337" s="1">
        <v>251</v>
      </c>
      <c r="D337" s="1">
        <v>1</v>
      </c>
      <c r="E337" s="1">
        <v>4</v>
      </c>
      <c r="F337" s="2" t="s">
        <v>22</v>
      </c>
      <c r="G337" s="1" t="s">
        <v>448</v>
      </c>
      <c r="H337" s="1"/>
      <c r="I337" s="1" t="s">
        <v>37</v>
      </c>
      <c r="J337" s="1" t="s">
        <v>66</v>
      </c>
      <c r="K337" s="1" t="s">
        <v>25</v>
      </c>
      <c r="L337" s="1">
        <v>30</v>
      </c>
      <c r="M337" s="1">
        <v>23</v>
      </c>
      <c r="N337" s="1">
        <v>7</v>
      </c>
      <c r="O337" s="1">
        <v>30</v>
      </c>
      <c r="P337" s="1">
        <v>32</v>
      </c>
      <c r="Q337" s="1">
        <v>-2</v>
      </c>
      <c r="R337" s="1" t="s">
        <v>196</v>
      </c>
      <c r="S337" s="1" t="s">
        <v>441</v>
      </c>
      <c r="W337">
        <f t="shared" si="5"/>
        <v>336</v>
      </c>
      <c r="X337" t="s">
        <v>910</v>
      </c>
    </row>
    <row r="338" spans="1:24" ht="45" x14ac:dyDescent="0.25">
      <c r="A338" s="2">
        <v>90349</v>
      </c>
      <c r="B338" s="1" t="s">
        <v>436</v>
      </c>
      <c r="C338" s="1">
        <v>291</v>
      </c>
      <c r="D338" s="1">
        <v>0</v>
      </c>
      <c r="E338" s="1">
        <v>4</v>
      </c>
      <c r="F338" s="2" t="s">
        <v>22</v>
      </c>
      <c r="G338" s="1" t="s">
        <v>55</v>
      </c>
      <c r="H338" s="1"/>
      <c r="I338" s="1"/>
      <c r="J338" s="1" t="s">
        <v>78</v>
      </c>
      <c r="K338" s="1" t="s">
        <v>25</v>
      </c>
      <c r="L338" s="1">
        <v>100</v>
      </c>
      <c r="M338" s="1">
        <v>0</v>
      </c>
      <c r="N338" s="1">
        <v>100</v>
      </c>
      <c r="O338" s="1">
        <v>0</v>
      </c>
      <c r="P338" s="1">
        <v>0</v>
      </c>
      <c r="Q338" s="1">
        <v>0</v>
      </c>
      <c r="R338" s="1" t="s">
        <v>26</v>
      </c>
      <c r="S338" s="1" t="s">
        <v>27</v>
      </c>
      <c r="W338">
        <f t="shared" si="5"/>
        <v>337</v>
      </c>
      <c r="X338" t="s">
        <v>910</v>
      </c>
    </row>
    <row r="339" spans="1:24" ht="60" x14ac:dyDescent="0.25">
      <c r="A339" s="2">
        <v>90104</v>
      </c>
      <c r="B339" s="1" t="s">
        <v>436</v>
      </c>
      <c r="C339" s="1">
        <v>295</v>
      </c>
      <c r="D339" s="1">
        <v>0</v>
      </c>
      <c r="E339" s="1">
        <v>4</v>
      </c>
      <c r="F339" s="2" t="s">
        <v>22</v>
      </c>
      <c r="G339" s="1" t="s">
        <v>449</v>
      </c>
      <c r="H339" s="1"/>
      <c r="I339" s="1"/>
      <c r="J339" s="1" t="s">
        <v>24</v>
      </c>
      <c r="K339" s="1" t="s">
        <v>25</v>
      </c>
      <c r="L339" s="1">
        <v>100</v>
      </c>
      <c r="M339" s="1">
        <v>0</v>
      </c>
      <c r="N339" s="1">
        <v>100</v>
      </c>
      <c r="O339" s="1">
        <v>0</v>
      </c>
      <c r="P339" s="1">
        <v>0</v>
      </c>
      <c r="Q339" s="1">
        <v>0</v>
      </c>
      <c r="R339" s="1" t="s">
        <v>26</v>
      </c>
      <c r="S339" s="1" t="s">
        <v>27</v>
      </c>
      <c r="W339">
        <f t="shared" si="5"/>
        <v>338</v>
      </c>
      <c r="X339" t="s">
        <v>910</v>
      </c>
    </row>
    <row r="340" spans="1:24" ht="75" x14ac:dyDescent="0.25">
      <c r="A340" s="2">
        <v>90390</v>
      </c>
      <c r="B340" s="1" t="s">
        <v>436</v>
      </c>
      <c r="C340" s="1">
        <v>307</v>
      </c>
      <c r="D340" s="1">
        <v>1</v>
      </c>
      <c r="E340" s="1">
        <v>4</v>
      </c>
      <c r="F340" s="2" t="s">
        <v>22</v>
      </c>
      <c r="G340" s="1" t="s">
        <v>82</v>
      </c>
      <c r="H340" s="1"/>
      <c r="I340" s="1" t="s">
        <v>32</v>
      </c>
      <c r="J340" s="1" t="s">
        <v>33</v>
      </c>
      <c r="K340" s="1" t="s">
        <v>25</v>
      </c>
      <c r="L340" s="1">
        <v>30</v>
      </c>
      <c r="M340" s="1">
        <v>8</v>
      </c>
      <c r="N340" s="1">
        <v>22</v>
      </c>
      <c r="O340" s="1">
        <v>30</v>
      </c>
      <c r="P340" s="1">
        <v>18</v>
      </c>
      <c r="Q340" s="1">
        <v>12</v>
      </c>
      <c r="R340" s="1" t="s">
        <v>45</v>
      </c>
      <c r="S340" s="1" t="s">
        <v>83</v>
      </c>
      <c r="W340">
        <f t="shared" si="5"/>
        <v>339</v>
      </c>
      <c r="X340" t="s">
        <v>910</v>
      </c>
    </row>
    <row r="341" spans="1:24" ht="45" x14ac:dyDescent="0.25">
      <c r="A341" s="2">
        <v>90464</v>
      </c>
      <c r="B341" s="1" t="s">
        <v>436</v>
      </c>
      <c r="C341" s="1">
        <v>310</v>
      </c>
      <c r="D341" s="1">
        <v>1</v>
      </c>
      <c r="E341" s="1">
        <v>4</v>
      </c>
      <c r="F341" s="2" t="s">
        <v>22</v>
      </c>
      <c r="G341" s="1" t="s">
        <v>244</v>
      </c>
      <c r="H341" s="1"/>
      <c r="I341" s="1" t="s">
        <v>32</v>
      </c>
      <c r="J341" s="1" t="s">
        <v>33</v>
      </c>
      <c r="K341" s="1" t="s">
        <v>25</v>
      </c>
      <c r="L341" s="1">
        <v>13</v>
      </c>
      <c r="M341" s="1">
        <v>1</v>
      </c>
      <c r="N341" s="1">
        <v>12</v>
      </c>
      <c r="O341" s="1">
        <v>13</v>
      </c>
      <c r="P341" s="1">
        <v>13</v>
      </c>
      <c r="Q341" s="1">
        <v>0</v>
      </c>
      <c r="R341" s="1" t="s">
        <v>245</v>
      </c>
      <c r="S341" s="1" t="s">
        <v>246</v>
      </c>
      <c r="W341">
        <f t="shared" si="5"/>
        <v>340</v>
      </c>
      <c r="X341" t="s">
        <v>910</v>
      </c>
    </row>
    <row r="342" spans="1:24" ht="75" x14ac:dyDescent="0.25">
      <c r="A342" s="2">
        <v>90393</v>
      </c>
      <c r="B342" s="1" t="s">
        <v>436</v>
      </c>
      <c r="C342" s="1">
        <v>311</v>
      </c>
      <c r="D342" s="1">
        <v>1</v>
      </c>
      <c r="E342" s="1">
        <v>4</v>
      </c>
      <c r="F342" s="2" t="s">
        <v>22</v>
      </c>
      <c r="G342" s="1" t="s">
        <v>84</v>
      </c>
      <c r="H342" s="1"/>
      <c r="I342" s="1" t="s">
        <v>85</v>
      </c>
      <c r="J342" s="1" t="s">
        <v>58</v>
      </c>
      <c r="K342" s="1" t="s">
        <v>25</v>
      </c>
      <c r="L342" s="1">
        <v>12</v>
      </c>
      <c r="M342" s="1">
        <v>2</v>
      </c>
      <c r="N342" s="1">
        <v>10</v>
      </c>
      <c r="O342" s="1">
        <v>12</v>
      </c>
      <c r="P342" s="1">
        <v>12</v>
      </c>
      <c r="Q342" s="1">
        <v>0</v>
      </c>
      <c r="R342" s="1" t="s">
        <v>86</v>
      </c>
      <c r="S342" s="1" t="s">
        <v>83</v>
      </c>
      <c r="W342">
        <f t="shared" si="5"/>
        <v>341</v>
      </c>
      <c r="X342" t="s">
        <v>910</v>
      </c>
    </row>
    <row r="343" spans="1:24" ht="75" x14ac:dyDescent="0.25">
      <c r="A343" s="2">
        <v>90613</v>
      </c>
      <c r="B343" s="1" t="s">
        <v>436</v>
      </c>
      <c r="C343" s="1">
        <v>336</v>
      </c>
      <c r="D343" s="1">
        <v>1</v>
      </c>
      <c r="E343" s="1">
        <v>4</v>
      </c>
      <c r="F343" s="2" t="s">
        <v>22</v>
      </c>
      <c r="G343" s="1" t="s">
        <v>450</v>
      </c>
      <c r="H343" s="1" t="s">
        <v>57</v>
      </c>
      <c r="I343" s="1" t="s">
        <v>32</v>
      </c>
      <c r="J343" s="1" t="s">
        <v>38</v>
      </c>
      <c r="K343" s="1" t="s">
        <v>25</v>
      </c>
      <c r="L343" s="1">
        <v>20</v>
      </c>
      <c r="M343" s="1">
        <v>0</v>
      </c>
      <c r="N343" s="1">
        <v>20</v>
      </c>
      <c r="O343" s="1">
        <v>20</v>
      </c>
      <c r="P343" s="1">
        <v>9</v>
      </c>
      <c r="Q343" s="1">
        <v>11</v>
      </c>
      <c r="R343" s="1" t="s">
        <v>430</v>
      </c>
      <c r="S343" s="1" t="s">
        <v>409</v>
      </c>
      <c r="W343">
        <f t="shared" si="5"/>
        <v>342</v>
      </c>
      <c r="X343" t="s">
        <v>910</v>
      </c>
    </row>
    <row r="344" spans="1:24" ht="45" x14ac:dyDescent="0.25">
      <c r="A344" s="2">
        <v>90615</v>
      </c>
      <c r="B344" s="1" t="s">
        <v>436</v>
      </c>
      <c r="C344" s="1">
        <v>367</v>
      </c>
      <c r="D344" s="1">
        <v>1</v>
      </c>
      <c r="E344" s="1">
        <v>4</v>
      </c>
      <c r="F344" s="2" t="s">
        <v>22</v>
      </c>
      <c r="G344" s="1" t="s">
        <v>431</v>
      </c>
      <c r="H344" s="1" t="s">
        <v>57</v>
      </c>
      <c r="I344" s="1" t="s">
        <v>32</v>
      </c>
      <c r="J344" s="1" t="s">
        <v>52</v>
      </c>
      <c r="K344" s="1" t="s">
        <v>25</v>
      </c>
      <c r="L344" s="1">
        <v>20</v>
      </c>
      <c r="M344" s="1">
        <v>1</v>
      </c>
      <c r="N344" s="1">
        <v>19</v>
      </c>
      <c r="O344" s="1">
        <v>20</v>
      </c>
      <c r="P344" s="1">
        <v>16</v>
      </c>
      <c r="Q344" s="1">
        <v>4</v>
      </c>
      <c r="R344" s="1" t="s">
        <v>430</v>
      </c>
      <c r="S344" s="1" t="s">
        <v>432</v>
      </c>
      <c r="W344">
        <f t="shared" si="5"/>
        <v>343</v>
      </c>
      <c r="X344" t="s">
        <v>910</v>
      </c>
    </row>
    <row r="345" spans="1:24" ht="45" x14ac:dyDescent="0.25">
      <c r="A345" s="2">
        <v>90105</v>
      </c>
      <c r="B345" s="1" t="s">
        <v>436</v>
      </c>
      <c r="C345" s="1">
        <v>391</v>
      </c>
      <c r="D345" s="1">
        <v>0</v>
      </c>
      <c r="E345" s="1">
        <v>4</v>
      </c>
      <c r="F345" s="2" t="s">
        <v>22</v>
      </c>
      <c r="G345" s="1" t="s">
        <v>55</v>
      </c>
      <c r="H345" s="1"/>
      <c r="I345" s="1"/>
      <c r="J345" s="1" t="s">
        <v>24</v>
      </c>
      <c r="K345" s="1" t="s">
        <v>25</v>
      </c>
      <c r="L345" s="1">
        <v>100</v>
      </c>
      <c r="M345" s="1">
        <v>0</v>
      </c>
      <c r="N345" s="1">
        <v>100</v>
      </c>
      <c r="O345" s="1">
        <v>0</v>
      </c>
      <c r="P345" s="1">
        <v>0</v>
      </c>
      <c r="Q345" s="1">
        <v>0</v>
      </c>
      <c r="R345" s="1" t="s">
        <v>26</v>
      </c>
      <c r="S345" s="1" t="s">
        <v>27</v>
      </c>
      <c r="W345">
        <f t="shared" si="5"/>
        <v>344</v>
      </c>
      <c r="X345" t="s">
        <v>910</v>
      </c>
    </row>
    <row r="346" spans="1:24" ht="45" x14ac:dyDescent="0.25">
      <c r="A346" s="2">
        <v>90106</v>
      </c>
      <c r="B346" s="1" t="s">
        <v>436</v>
      </c>
      <c r="C346" s="1">
        <v>491</v>
      </c>
      <c r="D346" s="1">
        <v>0</v>
      </c>
      <c r="E346" s="1">
        <v>4</v>
      </c>
      <c r="F346" s="2" t="s">
        <v>22</v>
      </c>
      <c r="G346" s="1" t="s">
        <v>55</v>
      </c>
      <c r="H346" s="1"/>
      <c r="I346" s="1"/>
      <c r="J346" s="1" t="s">
        <v>24</v>
      </c>
      <c r="K346" s="1" t="s">
        <v>25</v>
      </c>
      <c r="L346" s="1">
        <v>100</v>
      </c>
      <c r="M346" s="1">
        <v>1</v>
      </c>
      <c r="N346" s="1">
        <v>99</v>
      </c>
      <c r="O346" s="1">
        <v>0</v>
      </c>
      <c r="P346" s="1">
        <v>0</v>
      </c>
      <c r="Q346" s="1">
        <v>0</v>
      </c>
      <c r="R346" s="1" t="s">
        <v>26</v>
      </c>
      <c r="S346" s="1" t="s">
        <v>451</v>
      </c>
      <c r="W346">
        <f t="shared" si="5"/>
        <v>345</v>
      </c>
      <c r="X346" t="s">
        <v>910</v>
      </c>
    </row>
    <row r="347" spans="1:24" ht="45" x14ac:dyDescent="0.25">
      <c r="A347" s="2">
        <v>90107</v>
      </c>
      <c r="B347" s="1" t="s">
        <v>436</v>
      </c>
      <c r="C347" s="1">
        <v>497</v>
      </c>
      <c r="D347" s="1">
        <v>0</v>
      </c>
      <c r="E347" s="1">
        <v>4</v>
      </c>
      <c r="F347" s="2" t="s">
        <v>22</v>
      </c>
      <c r="G347" s="1" t="s">
        <v>23</v>
      </c>
      <c r="H347" s="1"/>
      <c r="I347" s="1"/>
      <c r="J347" s="1" t="s">
        <v>24</v>
      </c>
      <c r="K347" s="1" t="s">
        <v>25</v>
      </c>
      <c r="L347" s="1">
        <v>100</v>
      </c>
      <c r="M347" s="1">
        <v>1</v>
      </c>
      <c r="N347" s="1">
        <v>99</v>
      </c>
      <c r="O347" s="1">
        <v>0</v>
      </c>
      <c r="P347" s="1">
        <v>0</v>
      </c>
      <c r="Q347" s="1">
        <v>0</v>
      </c>
      <c r="R347" s="1" t="s">
        <v>26</v>
      </c>
      <c r="S347" s="1" t="s">
        <v>409</v>
      </c>
      <c r="W347">
        <f t="shared" si="5"/>
        <v>346</v>
      </c>
      <c r="X347" t="s">
        <v>910</v>
      </c>
    </row>
    <row r="348" spans="1:24" ht="15" customHeight="1" x14ac:dyDescent="0.25">
      <c r="A348" s="3" t="s">
        <v>452</v>
      </c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 t="s">
        <v>1</v>
      </c>
      <c r="M348" s="3"/>
      <c r="N348" s="3"/>
      <c r="O348" s="3" t="s">
        <v>2</v>
      </c>
      <c r="P348" s="3"/>
      <c r="Q348" s="3"/>
      <c r="R348" s="3"/>
      <c r="S348" s="3"/>
      <c r="W348">
        <f t="shared" si="5"/>
        <v>347</v>
      </c>
      <c r="X348" t="s">
        <v>910</v>
      </c>
    </row>
    <row r="349" spans="1:24" ht="45" x14ac:dyDescent="0.25">
      <c r="A349" s="1" t="s">
        <v>3</v>
      </c>
      <c r="B349" s="1" t="s">
        <v>4</v>
      </c>
      <c r="C349" s="1" t="s">
        <v>5</v>
      </c>
      <c r="D349" s="1" t="s">
        <v>6</v>
      </c>
      <c r="E349" s="1" t="s">
        <v>7</v>
      </c>
      <c r="F349" s="1"/>
      <c r="G349" s="1" t="s">
        <v>8</v>
      </c>
      <c r="H349" s="1" t="s">
        <v>9</v>
      </c>
      <c r="I349" s="1" t="s">
        <v>10</v>
      </c>
      <c r="J349" s="1" t="s">
        <v>11</v>
      </c>
      <c r="K349" s="1" t="s">
        <v>12</v>
      </c>
      <c r="L349" s="1" t="s">
        <v>13</v>
      </c>
      <c r="M349" s="1" t="s">
        <v>14</v>
      </c>
      <c r="N349" s="1" t="s">
        <v>15</v>
      </c>
      <c r="O349" s="1" t="s">
        <v>16</v>
      </c>
      <c r="P349" s="1" t="s">
        <v>17</v>
      </c>
      <c r="Q349" s="1" t="s">
        <v>18</v>
      </c>
      <c r="R349" s="1" t="s">
        <v>19</v>
      </c>
      <c r="S349" s="1" t="s">
        <v>20</v>
      </c>
      <c r="W349">
        <f t="shared" si="5"/>
        <v>348</v>
      </c>
      <c r="X349" t="s">
        <v>910</v>
      </c>
    </row>
    <row r="350" spans="1:24" ht="60" x14ac:dyDescent="0.25">
      <c r="A350" s="4">
        <v>90898</v>
      </c>
      <c r="B350" s="3" t="s">
        <v>453</v>
      </c>
      <c r="C350" s="3">
        <v>101</v>
      </c>
      <c r="D350" s="3">
        <v>1</v>
      </c>
      <c r="E350" s="3">
        <v>4</v>
      </c>
      <c r="F350" s="4" t="s">
        <v>22</v>
      </c>
      <c r="G350" s="3" t="s">
        <v>454</v>
      </c>
      <c r="H350" s="3" t="s">
        <v>306</v>
      </c>
      <c r="I350" s="1" t="s">
        <v>32</v>
      </c>
      <c r="J350" s="1" t="s">
        <v>52</v>
      </c>
      <c r="K350" s="3" t="s">
        <v>25</v>
      </c>
      <c r="L350" s="3">
        <v>30</v>
      </c>
      <c r="M350" s="3">
        <v>29</v>
      </c>
      <c r="N350" s="3">
        <v>1</v>
      </c>
      <c r="O350" s="3">
        <v>0</v>
      </c>
      <c r="P350" s="3">
        <v>0</v>
      </c>
      <c r="Q350" s="3">
        <v>0</v>
      </c>
      <c r="R350" s="1" t="s">
        <v>242</v>
      </c>
      <c r="S350" s="3" t="s">
        <v>456</v>
      </c>
      <c r="W350">
        <f t="shared" si="5"/>
        <v>349</v>
      </c>
      <c r="X350" t="s">
        <v>910</v>
      </c>
    </row>
    <row r="351" spans="1:24" ht="165" x14ac:dyDescent="0.25">
      <c r="A351" s="4"/>
      <c r="B351" s="3"/>
      <c r="C351" s="3"/>
      <c r="D351" s="3"/>
      <c r="E351" s="3"/>
      <c r="F351" s="4"/>
      <c r="G351" s="3"/>
      <c r="H351" s="3"/>
      <c r="I351" s="1" t="s">
        <v>113</v>
      </c>
      <c r="J351" s="1" t="s">
        <v>455</v>
      </c>
      <c r="K351" s="3"/>
      <c r="L351" s="3"/>
      <c r="M351" s="3"/>
      <c r="N351" s="3"/>
      <c r="O351" s="3"/>
      <c r="P351" s="3"/>
      <c r="Q351" s="3"/>
      <c r="R351" s="1" t="s">
        <v>226</v>
      </c>
      <c r="S351" s="3"/>
      <c r="W351">
        <f t="shared" si="5"/>
        <v>350</v>
      </c>
      <c r="X351" t="s">
        <v>910</v>
      </c>
    </row>
    <row r="352" spans="1:24" ht="165" x14ac:dyDescent="0.25">
      <c r="A352" s="4">
        <v>90380</v>
      </c>
      <c r="B352" s="3" t="s">
        <v>453</v>
      </c>
      <c r="C352" s="3">
        <v>222</v>
      </c>
      <c r="D352" s="3">
        <v>1</v>
      </c>
      <c r="E352" s="3">
        <v>4</v>
      </c>
      <c r="F352" s="4" t="s">
        <v>22</v>
      </c>
      <c r="G352" s="3" t="s">
        <v>457</v>
      </c>
      <c r="H352" s="3" t="s">
        <v>109</v>
      </c>
      <c r="I352" s="1" t="s">
        <v>37</v>
      </c>
      <c r="J352" s="1" t="s">
        <v>458</v>
      </c>
      <c r="K352" s="3" t="s">
        <v>25</v>
      </c>
      <c r="L352" s="3">
        <v>14</v>
      </c>
      <c r="M352" s="3">
        <v>9</v>
      </c>
      <c r="N352" s="3">
        <v>5</v>
      </c>
      <c r="O352" s="3">
        <v>0</v>
      </c>
      <c r="P352" s="3">
        <v>0</v>
      </c>
      <c r="Q352" s="3">
        <v>0</v>
      </c>
      <c r="R352" s="1" t="s">
        <v>459</v>
      </c>
      <c r="S352" s="3" t="s">
        <v>461</v>
      </c>
      <c r="W352">
        <f t="shared" si="5"/>
        <v>351</v>
      </c>
      <c r="X352" t="s">
        <v>910</v>
      </c>
    </row>
    <row r="353" spans="1:24" ht="165" x14ac:dyDescent="0.25">
      <c r="A353" s="4"/>
      <c r="B353" s="3"/>
      <c r="C353" s="3"/>
      <c r="D353" s="3"/>
      <c r="E353" s="3"/>
      <c r="F353" s="4"/>
      <c r="G353" s="3"/>
      <c r="H353" s="3"/>
      <c r="I353" s="1" t="s">
        <v>37</v>
      </c>
      <c r="J353" s="1" t="s">
        <v>458</v>
      </c>
      <c r="K353" s="3"/>
      <c r="L353" s="3"/>
      <c r="M353" s="3"/>
      <c r="N353" s="3"/>
      <c r="O353" s="3"/>
      <c r="P353" s="3"/>
      <c r="Q353" s="3"/>
      <c r="R353" s="1" t="s">
        <v>460</v>
      </c>
      <c r="S353" s="3"/>
      <c r="W353">
        <f t="shared" si="5"/>
        <v>352</v>
      </c>
      <c r="X353" t="s">
        <v>910</v>
      </c>
    </row>
    <row r="354" spans="1:24" ht="60" x14ac:dyDescent="0.25">
      <c r="A354" s="2">
        <v>90381</v>
      </c>
      <c r="B354" s="1" t="s">
        <v>453</v>
      </c>
      <c r="C354" s="1">
        <v>238</v>
      </c>
      <c r="D354" s="1">
        <v>1</v>
      </c>
      <c r="E354" s="1">
        <v>4</v>
      </c>
      <c r="F354" s="2" t="s">
        <v>22</v>
      </c>
      <c r="G354" s="1" t="s">
        <v>462</v>
      </c>
      <c r="H354" s="1" t="s">
        <v>57</v>
      </c>
      <c r="I354" s="1" t="s">
        <v>32</v>
      </c>
      <c r="J354" s="1" t="s">
        <v>44</v>
      </c>
      <c r="K354" s="1" t="s">
        <v>25</v>
      </c>
      <c r="L354" s="1">
        <v>12</v>
      </c>
      <c r="M354" s="1">
        <v>12</v>
      </c>
      <c r="N354" s="1">
        <v>0</v>
      </c>
      <c r="O354" s="1">
        <v>12</v>
      </c>
      <c r="P354" s="1">
        <v>12</v>
      </c>
      <c r="Q354" s="1">
        <v>0</v>
      </c>
      <c r="R354" s="1" t="s">
        <v>460</v>
      </c>
      <c r="S354" s="1" t="s">
        <v>461</v>
      </c>
      <c r="W354">
        <f t="shared" si="5"/>
        <v>353</v>
      </c>
      <c r="X354" t="s">
        <v>910</v>
      </c>
    </row>
    <row r="355" spans="1:24" ht="120" x14ac:dyDescent="0.25">
      <c r="A355" s="4">
        <v>90655</v>
      </c>
      <c r="B355" s="3" t="s">
        <v>453</v>
      </c>
      <c r="C355" s="3">
        <v>255</v>
      </c>
      <c r="D355" s="3">
        <v>1</v>
      </c>
      <c r="E355" s="3">
        <v>4</v>
      </c>
      <c r="F355" s="4" t="s">
        <v>22</v>
      </c>
      <c r="G355" s="3" t="s">
        <v>463</v>
      </c>
      <c r="H355" s="3" t="s">
        <v>31</v>
      </c>
      <c r="I355" s="1" t="s">
        <v>37</v>
      </c>
      <c r="J355" s="1" t="s">
        <v>44</v>
      </c>
      <c r="K355" s="3" t="s">
        <v>25</v>
      </c>
      <c r="L355" s="3">
        <v>30</v>
      </c>
      <c r="M355" s="3">
        <v>14</v>
      </c>
      <c r="N355" s="3">
        <v>16</v>
      </c>
      <c r="O355" s="3">
        <v>30</v>
      </c>
      <c r="P355" s="3">
        <v>17</v>
      </c>
      <c r="Q355" s="3">
        <v>13</v>
      </c>
      <c r="R355" s="1" t="s">
        <v>232</v>
      </c>
      <c r="S355" s="3" t="s">
        <v>465</v>
      </c>
      <c r="W355">
        <f t="shared" si="5"/>
        <v>354</v>
      </c>
      <c r="X355" t="s">
        <v>910</v>
      </c>
    </row>
    <row r="356" spans="1:24" ht="165" x14ac:dyDescent="0.25">
      <c r="A356" s="4"/>
      <c r="B356" s="3"/>
      <c r="C356" s="3"/>
      <c r="D356" s="3"/>
      <c r="E356" s="3"/>
      <c r="F356" s="4"/>
      <c r="G356" s="3"/>
      <c r="H356" s="3"/>
      <c r="I356" s="1" t="s">
        <v>464</v>
      </c>
      <c r="J356" s="1" t="s">
        <v>455</v>
      </c>
      <c r="K356" s="3"/>
      <c r="L356" s="3"/>
      <c r="M356" s="3"/>
      <c r="N356" s="3"/>
      <c r="O356" s="3"/>
      <c r="P356" s="3"/>
      <c r="Q356" s="3"/>
      <c r="R356" s="1" t="s">
        <v>67</v>
      </c>
      <c r="S356" s="3"/>
      <c r="W356">
        <f t="shared" si="5"/>
        <v>355</v>
      </c>
      <c r="X356" t="s">
        <v>910</v>
      </c>
    </row>
    <row r="357" spans="1:24" ht="75" x14ac:dyDescent="0.25">
      <c r="A357" s="2">
        <v>90108</v>
      </c>
      <c r="B357" s="1" t="s">
        <v>453</v>
      </c>
      <c r="C357" s="1">
        <v>291</v>
      </c>
      <c r="D357" s="1">
        <v>0</v>
      </c>
      <c r="E357" s="1">
        <v>4</v>
      </c>
      <c r="F357" s="2" t="s">
        <v>22</v>
      </c>
      <c r="G357" s="1" t="s">
        <v>466</v>
      </c>
      <c r="H357" s="1"/>
      <c r="I357" s="1"/>
      <c r="J357" s="1" t="s">
        <v>24</v>
      </c>
      <c r="K357" s="1" t="s">
        <v>25</v>
      </c>
      <c r="L357" s="1">
        <v>100</v>
      </c>
      <c r="M357" s="1">
        <v>0</v>
      </c>
      <c r="N357" s="1">
        <v>100</v>
      </c>
      <c r="O357" s="1">
        <v>0</v>
      </c>
      <c r="P357" s="1">
        <v>0</v>
      </c>
      <c r="Q357" s="1">
        <v>0</v>
      </c>
      <c r="R357" s="1" t="s">
        <v>26</v>
      </c>
      <c r="S357" s="1" t="s">
        <v>27</v>
      </c>
      <c r="W357">
        <f t="shared" si="5"/>
        <v>356</v>
      </c>
      <c r="X357" t="s">
        <v>910</v>
      </c>
    </row>
    <row r="358" spans="1:24" ht="165" x14ac:dyDescent="0.25">
      <c r="A358" s="4">
        <v>90637</v>
      </c>
      <c r="B358" s="3" t="s">
        <v>453</v>
      </c>
      <c r="C358" s="3">
        <v>321</v>
      </c>
      <c r="D358" s="3">
        <v>1</v>
      </c>
      <c r="E358" s="3">
        <v>4</v>
      </c>
      <c r="F358" s="4" t="s">
        <v>22</v>
      </c>
      <c r="G358" s="3" t="s">
        <v>467</v>
      </c>
      <c r="H358" s="3" t="s">
        <v>109</v>
      </c>
      <c r="I358" s="1" t="s">
        <v>37</v>
      </c>
      <c r="J358" s="1" t="s">
        <v>44</v>
      </c>
      <c r="K358" s="3" t="s">
        <v>25</v>
      </c>
      <c r="L358" s="3">
        <v>14</v>
      </c>
      <c r="M358" s="3">
        <v>9</v>
      </c>
      <c r="N358" s="3">
        <v>5</v>
      </c>
      <c r="O358" s="3">
        <v>0</v>
      </c>
      <c r="P358" s="3">
        <v>0</v>
      </c>
      <c r="Q358" s="3">
        <v>0</v>
      </c>
      <c r="R358" s="1" t="s">
        <v>460</v>
      </c>
      <c r="S358" s="3" t="s">
        <v>461</v>
      </c>
      <c r="W358">
        <f t="shared" si="5"/>
        <v>357</v>
      </c>
      <c r="X358" t="s">
        <v>910</v>
      </c>
    </row>
    <row r="359" spans="1:24" ht="165" x14ac:dyDescent="0.25">
      <c r="A359" s="4"/>
      <c r="B359" s="3"/>
      <c r="C359" s="3"/>
      <c r="D359" s="3"/>
      <c r="E359" s="3"/>
      <c r="F359" s="4"/>
      <c r="G359" s="3"/>
      <c r="H359" s="3"/>
      <c r="I359" s="1" t="s">
        <v>37</v>
      </c>
      <c r="J359" s="1" t="s">
        <v>44</v>
      </c>
      <c r="K359" s="3"/>
      <c r="L359" s="3"/>
      <c r="M359" s="3"/>
      <c r="N359" s="3"/>
      <c r="O359" s="3"/>
      <c r="P359" s="3"/>
      <c r="Q359" s="3"/>
      <c r="R359" s="1" t="s">
        <v>459</v>
      </c>
      <c r="S359" s="3"/>
      <c r="W359">
        <f t="shared" si="5"/>
        <v>358</v>
      </c>
      <c r="X359" t="s">
        <v>910</v>
      </c>
    </row>
    <row r="360" spans="1:24" ht="165" x14ac:dyDescent="0.25">
      <c r="A360" s="4"/>
      <c r="B360" s="3"/>
      <c r="C360" s="3"/>
      <c r="D360" s="3"/>
      <c r="E360" s="3"/>
      <c r="F360" s="4"/>
      <c r="G360" s="3"/>
      <c r="H360" s="3"/>
      <c r="I360" s="1" t="s">
        <v>85</v>
      </c>
      <c r="J360" s="1" t="s">
        <v>455</v>
      </c>
      <c r="K360" s="3"/>
      <c r="L360" s="3"/>
      <c r="M360" s="3"/>
      <c r="N360" s="3"/>
      <c r="O360" s="3"/>
      <c r="P360" s="3"/>
      <c r="Q360" s="3"/>
      <c r="R360" s="1" t="s">
        <v>226</v>
      </c>
      <c r="S360" s="3"/>
      <c r="W360">
        <f t="shared" si="5"/>
        <v>359</v>
      </c>
      <c r="X360" t="s">
        <v>910</v>
      </c>
    </row>
    <row r="361" spans="1:24" ht="75" x14ac:dyDescent="0.25">
      <c r="A361" s="2">
        <v>90110</v>
      </c>
      <c r="B361" s="1" t="s">
        <v>453</v>
      </c>
      <c r="C361" s="1">
        <v>391</v>
      </c>
      <c r="D361" s="1">
        <v>0</v>
      </c>
      <c r="E361" s="1">
        <v>4</v>
      </c>
      <c r="F361" s="2" t="s">
        <v>22</v>
      </c>
      <c r="G361" s="1" t="s">
        <v>466</v>
      </c>
      <c r="H361" s="1"/>
      <c r="I361" s="1"/>
      <c r="J361" s="1" t="s">
        <v>24</v>
      </c>
      <c r="K361" s="1" t="s">
        <v>25</v>
      </c>
      <c r="L361" s="1">
        <v>100</v>
      </c>
      <c r="M361" s="1">
        <v>0</v>
      </c>
      <c r="N361" s="1">
        <v>100</v>
      </c>
      <c r="O361" s="1">
        <v>0</v>
      </c>
      <c r="P361" s="1">
        <v>0</v>
      </c>
      <c r="Q361" s="1">
        <v>0</v>
      </c>
      <c r="R361" s="1" t="s">
        <v>26</v>
      </c>
      <c r="S361" s="1" t="s">
        <v>27</v>
      </c>
      <c r="W361">
        <f t="shared" si="5"/>
        <v>360</v>
      </c>
      <c r="X361" t="s">
        <v>910</v>
      </c>
    </row>
    <row r="362" spans="1:24" ht="75" x14ac:dyDescent="0.25">
      <c r="A362" s="2">
        <v>90111</v>
      </c>
      <c r="B362" s="1" t="s">
        <v>453</v>
      </c>
      <c r="C362" s="1">
        <v>393</v>
      </c>
      <c r="D362" s="1">
        <v>0</v>
      </c>
      <c r="E362" s="1">
        <v>4</v>
      </c>
      <c r="F362" s="2" t="s">
        <v>22</v>
      </c>
      <c r="G362" s="1" t="s">
        <v>468</v>
      </c>
      <c r="H362" s="1"/>
      <c r="I362" s="1"/>
      <c r="J362" s="1" t="s">
        <v>24</v>
      </c>
      <c r="K362" s="1" t="s">
        <v>25</v>
      </c>
      <c r="L362" s="1">
        <v>100</v>
      </c>
      <c r="M362" s="1">
        <v>0</v>
      </c>
      <c r="N362" s="1">
        <v>100</v>
      </c>
      <c r="O362" s="1">
        <v>0</v>
      </c>
      <c r="P362" s="1">
        <v>0</v>
      </c>
      <c r="Q362" s="1">
        <v>0</v>
      </c>
      <c r="R362" s="1" t="s">
        <v>26</v>
      </c>
      <c r="S362" s="1" t="s">
        <v>27</v>
      </c>
      <c r="W362">
        <f t="shared" si="5"/>
        <v>361</v>
      </c>
      <c r="X362" t="s">
        <v>910</v>
      </c>
    </row>
    <row r="363" spans="1:24" ht="165" x14ac:dyDescent="0.25">
      <c r="A363" s="4">
        <v>90638</v>
      </c>
      <c r="B363" s="3" t="s">
        <v>453</v>
      </c>
      <c r="C363" s="3" t="s">
        <v>469</v>
      </c>
      <c r="D363" s="3">
        <v>1</v>
      </c>
      <c r="E363" s="3">
        <v>4</v>
      </c>
      <c r="F363" s="4" t="s">
        <v>22</v>
      </c>
      <c r="G363" s="3" t="s">
        <v>470</v>
      </c>
      <c r="H363" s="3"/>
      <c r="I363" s="1" t="s">
        <v>32</v>
      </c>
      <c r="J363" s="1" t="s">
        <v>38</v>
      </c>
      <c r="K363" s="3" t="s">
        <v>25</v>
      </c>
      <c r="L363" s="3">
        <v>14</v>
      </c>
      <c r="M363" s="3">
        <v>11</v>
      </c>
      <c r="N363" s="3">
        <v>3</v>
      </c>
      <c r="O363" s="3">
        <v>0</v>
      </c>
      <c r="P363" s="3">
        <v>0</v>
      </c>
      <c r="Q363" s="3">
        <v>0</v>
      </c>
      <c r="R363" s="1" t="s">
        <v>388</v>
      </c>
      <c r="S363" s="3" t="s">
        <v>456</v>
      </c>
      <c r="W363">
        <f t="shared" si="5"/>
        <v>362</v>
      </c>
      <c r="X363" t="s">
        <v>910</v>
      </c>
    </row>
    <row r="364" spans="1:24" ht="165" x14ac:dyDescent="0.25">
      <c r="A364" s="4"/>
      <c r="B364" s="3"/>
      <c r="C364" s="3"/>
      <c r="D364" s="3"/>
      <c r="E364" s="3"/>
      <c r="F364" s="4"/>
      <c r="G364" s="3"/>
      <c r="H364" s="3"/>
      <c r="I364" s="1" t="s">
        <v>57</v>
      </c>
      <c r="J364" s="1" t="s">
        <v>455</v>
      </c>
      <c r="K364" s="3"/>
      <c r="L364" s="3"/>
      <c r="M364" s="3"/>
      <c r="N364" s="3"/>
      <c r="O364" s="3"/>
      <c r="P364" s="3"/>
      <c r="Q364" s="3"/>
      <c r="R364" s="1" t="s">
        <v>226</v>
      </c>
      <c r="S364" s="3"/>
      <c r="W364">
        <f t="shared" si="5"/>
        <v>363</v>
      </c>
      <c r="X364" t="s">
        <v>910</v>
      </c>
    </row>
    <row r="365" spans="1:24" ht="45" x14ac:dyDescent="0.25">
      <c r="A365" s="2">
        <v>90335</v>
      </c>
      <c r="B365" s="1" t="s">
        <v>453</v>
      </c>
      <c r="C365" s="1">
        <v>491</v>
      </c>
      <c r="D365" s="1">
        <v>0</v>
      </c>
      <c r="E365" s="1">
        <v>4</v>
      </c>
      <c r="F365" s="2" t="s">
        <v>22</v>
      </c>
      <c r="G365" s="1" t="s">
        <v>55</v>
      </c>
      <c r="H365" s="1"/>
      <c r="I365" s="1"/>
      <c r="J365" s="1" t="s">
        <v>24</v>
      </c>
      <c r="K365" s="1" t="s">
        <v>25</v>
      </c>
      <c r="L365" s="1">
        <v>100</v>
      </c>
      <c r="M365" s="1">
        <v>0</v>
      </c>
      <c r="N365" s="1">
        <v>100</v>
      </c>
      <c r="O365" s="1">
        <v>0</v>
      </c>
      <c r="P365" s="1">
        <v>0</v>
      </c>
      <c r="Q365" s="1">
        <v>0</v>
      </c>
      <c r="R365" s="1" t="s">
        <v>26</v>
      </c>
      <c r="S365" s="1" t="s">
        <v>27</v>
      </c>
      <c r="W365">
        <f t="shared" si="5"/>
        <v>364</v>
      </c>
      <c r="X365" t="s">
        <v>910</v>
      </c>
    </row>
    <row r="366" spans="1:24" ht="45" x14ac:dyDescent="0.25">
      <c r="A366" s="2">
        <v>90112</v>
      </c>
      <c r="B366" s="1" t="s">
        <v>453</v>
      </c>
      <c r="C366" s="1">
        <v>497</v>
      </c>
      <c r="D366" s="1">
        <v>0</v>
      </c>
      <c r="E366" s="1">
        <v>4</v>
      </c>
      <c r="F366" s="2" t="s">
        <v>22</v>
      </c>
      <c r="G366" s="1" t="s">
        <v>23</v>
      </c>
      <c r="H366" s="1"/>
      <c r="I366" s="1"/>
      <c r="J366" s="1" t="s">
        <v>24</v>
      </c>
      <c r="K366" s="1" t="s">
        <v>25</v>
      </c>
      <c r="L366" s="1">
        <v>100</v>
      </c>
      <c r="M366" s="1">
        <v>0</v>
      </c>
      <c r="N366" s="1">
        <v>100</v>
      </c>
      <c r="O366" s="1">
        <v>0</v>
      </c>
      <c r="P366" s="1">
        <v>0</v>
      </c>
      <c r="Q366" s="1">
        <v>0</v>
      </c>
      <c r="R366" s="1" t="s">
        <v>26</v>
      </c>
      <c r="S366" s="1" t="s">
        <v>27</v>
      </c>
      <c r="W366">
        <f t="shared" si="5"/>
        <v>365</v>
      </c>
      <c r="X366" t="s">
        <v>910</v>
      </c>
    </row>
    <row r="367" spans="1:24" ht="15" customHeight="1" x14ac:dyDescent="0.25">
      <c r="A367" s="3" t="s">
        <v>471</v>
      </c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 t="s">
        <v>1</v>
      </c>
      <c r="M367" s="3"/>
      <c r="N367" s="3"/>
      <c r="O367" s="3" t="s">
        <v>2</v>
      </c>
      <c r="P367" s="3"/>
      <c r="Q367" s="3"/>
      <c r="R367" s="3"/>
      <c r="S367" s="3"/>
      <c r="W367">
        <f t="shared" si="5"/>
        <v>366</v>
      </c>
      <c r="X367" t="s">
        <v>910</v>
      </c>
    </row>
    <row r="368" spans="1:24" ht="45" x14ac:dyDescent="0.25">
      <c r="A368" s="1" t="s">
        <v>3</v>
      </c>
      <c r="B368" s="1" t="s">
        <v>4</v>
      </c>
      <c r="C368" s="1" t="s">
        <v>5</v>
      </c>
      <c r="D368" s="1" t="s">
        <v>6</v>
      </c>
      <c r="E368" s="1" t="s">
        <v>7</v>
      </c>
      <c r="F368" s="1"/>
      <c r="G368" s="1" t="s">
        <v>8</v>
      </c>
      <c r="H368" s="1" t="s">
        <v>9</v>
      </c>
      <c r="I368" s="1" t="s">
        <v>10</v>
      </c>
      <c r="J368" s="1" t="s">
        <v>11</v>
      </c>
      <c r="K368" s="1" t="s">
        <v>12</v>
      </c>
      <c r="L368" s="1" t="s">
        <v>13</v>
      </c>
      <c r="M368" s="1" t="s">
        <v>14</v>
      </c>
      <c r="N368" s="1" t="s">
        <v>15</v>
      </c>
      <c r="O368" s="1" t="s">
        <v>16</v>
      </c>
      <c r="P368" s="1" t="s">
        <v>17</v>
      </c>
      <c r="Q368" s="1" t="s">
        <v>18</v>
      </c>
      <c r="R368" s="1" t="s">
        <v>19</v>
      </c>
      <c r="S368" s="1" t="s">
        <v>20</v>
      </c>
      <c r="W368">
        <f t="shared" si="5"/>
        <v>367</v>
      </c>
      <c r="X368" t="s">
        <v>910</v>
      </c>
    </row>
    <row r="369" spans="1:24" ht="90" x14ac:dyDescent="0.25">
      <c r="A369" s="4">
        <v>90639</v>
      </c>
      <c r="B369" s="3" t="s">
        <v>472</v>
      </c>
      <c r="C369" s="3">
        <v>101</v>
      </c>
      <c r="D369" s="3">
        <v>1</v>
      </c>
      <c r="E369" s="3">
        <v>5</v>
      </c>
      <c r="F369" s="4" t="s">
        <v>22</v>
      </c>
      <c r="G369" s="3" t="s">
        <v>473</v>
      </c>
      <c r="H369" s="3"/>
      <c r="I369" s="3" t="s">
        <v>332</v>
      </c>
      <c r="J369" s="3" t="s">
        <v>225</v>
      </c>
      <c r="K369" s="3" t="s">
        <v>25</v>
      </c>
      <c r="L369" s="3">
        <v>20</v>
      </c>
      <c r="M369" s="3">
        <v>13</v>
      </c>
      <c r="N369" s="3">
        <v>7</v>
      </c>
      <c r="O369" s="3">
        <v>0</v>
      </c>
      <c r="P369" s="3">
        <v>0</v>
      </c>
      <c r="Q369" s="3">
        <v>0</v>
      </c>
      <c r="R369" s="3" t="s">
        <v>96</v>
      </c>
      <c r="S369" s="1" t="s">
        <v>474</v>
      </c>
      <c r="U369">
        <v>1</v>
      </c>
      <c r="V369">
        <v>30</v>
      </c>
      <c r="W369">
        <f t="shared" si="5"/>
        <v>368</v>
      </c>
      <c r="X369" t="s">
        <v>910</v>
      </c>
    </row>
    <row r="370" spans="1:24" ht="75" x14ac:dyDescent="0.25">
      <c r="A370" s="4"/>
      <c r="B370" s="3"/>
      <c r="C370" s="3"/>
      <c r="D370" s="3"/>
      <c r="E370" s="3"/>
      <c r="F370" s="4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1" t="s">
        <v>475</v>
      </c>
      <c r="W370">
        <f t="shared" si="5"/>
        <v>369</v>
      </c>
      <c r="X370" t="s">
        <v>910</v>
      </c>
    </row>
    <row r="371" spans="1:24" ht="60" x14ac:dyDescent="0.25">
      <c r="A371" s="2">
        <v>90640</v>
      </c>
      <c r="B371" s="1" t="s">
        <v>472</v>
      </c>
      <c r="C371" s="1">
        <v>110</v>
      </c>
      <c r="D371" s="1">
        <v>1</v>
      </c>
      <c r="E371" s="1">
        <v>4</v>
      </c>
      <c r="F371" s="2" t="s">
        <v>22</v>
      </c>
      <c r="G371" s="1" t="s">
        <v>476</v>
      </c>
      <c r="H371" s="1"/>
      <c r="I371" s="1" t="s">
        <v>32</v>
      </c>
      <c r="J371" s="1" t="s">
        <v>33</v>
      </c>
      <c r="K371" s="1" t="s">
        <v>25</v>
      </c>
      <c r="L371" s="1">
        <v>20</v>
      </c>
      <c r="M371" s="1">
        <v>11</v>
      </c>
      <c r="N371" s="1">
        <v>9</v>
      </c>
      <c r="O371" s="1">
        <v>0</v>
      </c>
      <c r="P371" s="1">
        <v>0</v>
      </c>
      <c r="Q371" s="1">
        <v>0</v>
      </c>
      <c r="R371" s="1" t="s">
        <v>86</v>
      </c>
      <c r="S371" s="1" t="s">
        <v>477</v>
      </c>
      <c r="W371">
        <f t="shared" si="5"/>
        <v>370</v>
      </c>
      <c r="X371" t="s">
        <v>910</v>
      </c>
    </row>
    <row r="372" spans="1:24" ht="90" x14ac:dyDescent="0.25">
      <c r="A372" s="2">
        <v>90641</v>
      </c>
      <c r="B372" s="1" t="s">
        <v>472</v>
      </c>
      <c r="C372" s="1">
        <v>201</v>
      </c>
      <c r="D372" s="1">
        <v>1</v>
      </c>
      <c r="E372" s="1">
        <v>4</v>
      </c>
      <c r="F372" s="2" t="s">
        <v>22</v>
      </c>
      <c r="G372" s="1" t="s">
        <v>478</v>
      </c>
      <c r="H372" s="1" t="s">
        <v>57</v>
      </c>
      <c r="I372" s="1" t="s">
        <v>32</v>
      </c>
      <c r="J372" s="1" t="s">
        <v>52</v>
      </c>
      <c r="K372" s="1" t="s">
        <v>25</v>
      </c>
      <c r="L372" s="1">
        <v>15</v>
      </c>
      <c r="M372" s="1">
        <v>13</v>
      </c>
      <c r="N372" s="1">
        <v>2</v>
      </c>
      <c r="O372" s="1">
        <v>0</v>
      </c>
      <c r="P372" s="1">
        <v>0</v>
      </c>
      <c r="Q372" s="1">
        <v>0</v>
      </c>
      <c r="R372" s="1" t="s">
        <v>96</v>
      </c>
      <c r="S372" s="1" t="s">
        <v>474</v>
      </c>
      <c r="W372">
        <f t="shared" si="5"/>
        <v>371</v>
      </c>
      <c r="X372" t="s">
        <v>910</v>
      </c>
    </row>
    <row r="373" spans="1:24" ht="60" x14ac:dyDescent="0.25">
      <c r="A373" s="2">
        <v>90642</v>
      </c>
      <c r="B373" s="1" t="s">
        <v>472</v>
      </c>
      <c r="C373" s="1">
        <v>202</v>
      </c>
      <c r="D373" s="1">
        <v>1</v>
      </c>
      <c r="E373" s="1">
        <v>4</v>
      </c>
      <c r="F373" s="2" t="s">
        <v>22</v>
      </c>
      <c r="G373" s="1" t="s">
        <v>479</v>
      </c>
      <c r="H373" s="1"/>
      <c r="I373" s="1" t="s">
        <v>32</v>
      </c>
      <c r="J373" s="1" t="s">
        <v>52</v>
      </c>
      <c r="K373" s="1" t="s">
        <v>25</v>
      </c>
      <c r="L373" s="1">
        <v>15</v>
      </c>
      <c r="M373" s="1">
        <v>16</v>
      </c>
      <c r="N373" s="1">
        <v>-1</v>
      </c>
      <c r="O373" s="1">
        <v>0</v>
      </c>
      <c r="P373" s="1">
        <v>0</v>
      </c>
      <c r="Q373" s="1">
        <v>0</v>
      </c>
      <c r="R373" s="1" t="s">
        <v>86</v>
      </c>
      <c r="S373" s="1" t="s">
        <v>477</v>
      </c>
      <c r="W373">
        <f t="shared" si="5"/>
        <v>372</v>
      </c>
      <c r="X373" t="s">
        <v>910</v>
      </c>
    </row>
    <row r="374" spans="1:24" ht="90" x14ac:dyDescent="0.25">
      <c r="A374" s="2">
        <v>90643</v>
      </c>
      <c r="B374" s="1" t="s">
        <v>472</v>
      </c>
      <c r="C374" s="1">
        <v>301</v>
      </c>
      <c r="D374" s="1">
        <v>1</v>
      </c>
      <c r="E374" s="1">
        <v>4</v>
      </c>
      <c r="F374" s="2" t="s">
        <v>22</v>
      </c>
      <c r="G374" s="1" t="s">
        <v>480</v>
      </c>
      <c r="H374" s="1" t="s">
        <v>57</v>
      </c>
      <c r="I374" s="1" t="s">
        <v>32</v>
      </c>
      <c r="J374" s="1" t="s">
        <v>33</v>
      </c>
      <c r="K374" s="1" t="s">
        <v>25</v>
      </c>
      <c r="L374" s="1">
        <v>15</v>
      </c>
      <c r="M374" s="1">
        <v>20</v>
      </c>
      <c r="N374" s="1">
        <v>-5</v>
      </c>
      <c r="O374" s="1">
        <v>0</v>
      </c>
      <c r="P374" s="1">
        <v>0</v>
      </c>
      <c r="Q374" s="1">
        <v>0</v>
      </c>
      <c r="R374" s="1" t="s">
        <v>388</v>
      </c>
      <c r="S374" s="1" t="s">
        <v>481</v>
      </c>
      <c r="W374">
        <f t="shared" si="5"/>
        <v>373</v>
      </c>
      <c r="X374" t="s">
        <v>910</v>
      </c>
    </row>
    <row r="375" spans="1:24" ht="90" x14ac:dyDescent="0.25">
      <c r="A375" s="2">
        <v>90645</v>
      </c>
      <c r="B375" s="1" t="s">
        <v>472</v>
      </c>
      <c r="C375" s="1">
        <v>327</v>
      </c>
      <c r="D375" s="1">
        <v>1</v>
      </c>
      <c r="E375" s="1">
        <v>4</v>
      </c>
      <c r="F375" s="2" t="s">
        <v>22</v>
      </c>
      <c r="G375" s="1" t="s">
        <v>482</v>
      </c>
      <c r="H375" s="1" t="s">
        <v>306</v>
      </c>
      <c r="I375" s="1" t="s">
        <v>32</v>
      </c>
      <c r="J375" s="1" t="s">
        <v>44</v>
      </c>
      <c r="K375" s="1" t="s">
        <v>25</v>
      </c>
      <c r="L375" s="1">
        <v>20</v>
      </c>
      <c r="M375" s="1">
        <v>18</v>
      </c>
      <c r="N375" s="1">
        <v>2</v>
      </c>
      <c r="O375" s="1">
        <v>0</v>
      </c>
      <c r="P375" s="1">
        <v>0</v>
      </c>
      <c r="Q375" s="1">
        <v>0</v>
      </c>
      <c r="R375" s="1" t="s">
        <v>367</v>
      </c>
      <c r="S375" s="1" t="s">
        <v>481</v>
      </c>
      <c r="W375">
        <f t="shared" si="5"/>
        <v>374</v>
      </c>
      <c r="X375" t="s">
        <v>910</v>
      </c>
    </row>
    <row r="376" spans="1:24" ht="75" x14ac:dyDescent="0.25">
      <c r="A376" s="2">
        <v>90968</v>
      </c>
      <c r="B376" s="1" t="s">
        <v>472</v>
      </c>
      <c r="C376" s="1">
        <v>331</v>
      </c>
      <c r="D376" s="1">
        <v>1</v>
      </c>
      <c r="E376" s="1">
        <v>4</v>
      </c>
      <c r="F376" s="2" t="s">
        <v>22</v>
      </c>
      <c r="G376" s="1" t="s">
        <v>483</v>
      </c>
      <c r="H376" s="1"/>
      <c r="I376" s="1" t="s">
        <v>32</v>
      </c>
      <c r="J376" s="1" t="s">
        <v>38</v>
      </c>
      <c r="K376" s="1" t="s">
        <v>25</v>
      </c>
      <c r="L376" s="1">
        <v>20</v>
      </c>
      <c r="M376" s="1">
        <v>9</v>
      </c>
      <c r="N376" s="1">
        <v>11</v>
      </c>
      <c r="O376" s="1">
        <v>20</v>
      </c>
      <c r="P376" s="1">
        <v>12</v>
      </c>
      <c r="Q376" s="1">
        <v>8</v>
      </c>
      <c r="R376" s="1" t="s">
        <v>274</v>
      </c>
      <c r="S376" s="1" t="s">
        <v>474</v>
      </c>
      <c r="W376">
        <f t="shared" si="5"/>
        <v>375</v>
      </c>
      <c r="X376" t="s">
        <v>910</v>
      </c>
    </row>
    <row r="377" spans="1:24" ht="90" x14ac:dyDescent="0.25">
      <c r="A377" s="2">
        <v>90646</v>
      </c>
      <c r="B377" s="1" t="s">
        <v>472</v>
      </c>
      <c r="C377" s="1">
        <v>405</v>
      </c>
      <c r="D377" s="1">
        <v>1</v>
      </c>
      <c r="E377" s="1">
        <v>4</v>
      </c>
      <c r="F377" s="2" t="s">
        <v>22</v>
      </c>
      <c r="G377" s="1" t="s">
        <v>484</v>
      </c>
      <c r="H377" s="1"/>
      <c r="I377" s="1" t="s">
        <v>32</v>
      </c>
      <c r="J377" s="1" t="s">
        <v>38</v>
      </c>
      <c r="K377" s="1" t="s">
        <v>25</v>
      </c>
      <c r="L377" s="1">
        <v>16</v>
      </c>
      <c r="M377" s="1">
        <v>16</v>
      </c>
      <c r="N377" s="1">
        <v>0</v>
      </c>
      <c r="O377" s="1">
        <v>0</v>
      </c>
      <c r="P377" s="1">
        <v>0</v>
      </c>
      <c r="Q377" s="1">
        <v>0</v>
      </c>
      <c r="R377" s="1" t="s">
        <v>284</v>
      </c>
      <c r="S377" s="1" t="s">
        <v>481</v>
      </c>
      <c r="W377">
        <f t="shared" si="5"/>
        <v>376</v>
      </c>
      <c r="X377" t="s">
        <v>910</v>
      </c>
    </row>
    <row r="378" spans="1:24" ht="75" x14ac:dyDescent="0.25">
      <c r="A378" s="2">
        <v>90969</v>
      </c>
      <c r="B378" s="1" t="s">
        <v>472</v>
      </c>
      <c r="C378" s="1">
        <v>431</v>
      </c>
      <c r="D378" s="1">
        <v>1</v>
      </c>
      <c r="E378" s="1">
        <v>4</v>
      </c>
      <c r="F378" s="2" t="s">
        <v>22</v>
      </c>
      <c r="G378" s="1" t="s">
        <v>483</v>
      </c>
      <c r="H378" s="1"/>
      <c r="I378" s="1" t="s">
        <v>32</v>
      </c>
      <c r="J378" s="1" t="s">
        <v>38</v>
      </c>
      <c r="K378" s="1" t="s">
        <v>25</v>
      </c>
      <c r="L378" s="1">
        <v>20</v>
      </c>
      <c r="M378" s="1">
        <v>3</v>
      </c>
      <c r="N378" s="1">
        <v>17</v>
      </c>
      <c r="O378" s="1">
        <v>20</v>
      </c>
      <c r="P378" s="1">
        <v>12</v>
      </c>
      <c r="Q378" s="1">
        <v>8</v>
      </c>
      <c r="R378" s="1" t="s">
        <v>274</v>
      </c>
      <c r="S378" s="1" t="s">
        <v>474</v>
      </c>
      <c r="W378">
        <f t="shared" si="5"/>
        <v>377</v>
      </c>
      <c r="X378" t="s">
        <v>910</v>
      </c>
    </row>
    <row r="379" spans="1:24" ht="45" x14ac:dyDescent="0.25">
      <c r="A379" s="2">
        <v>90113</v>
      </c>
      <c r="B379" s="1" t="s">
        <v>472</v>
      </c>
      <c r="C379" s="1">
        <v>491</v>
      </c>
      <c r="D379" s="1">
        <v>0</v>
      </c>
      <c r="E379" s="1">
        <v>4</v>
      </c>
      <c r="F379" s="2" t="s">
        <v>22</v>
      </c>
      <c r="G379" s="1" t="s">
        <v>55</v>
      </c>
      <c r="H379" s="1"/>
      <c r="I379" s="1"/>
      <c r="J379" s="1" t="s">
        <v>24</v>
      </c>
      <c r="K379" s="1" t="s">
        <v>25</v>
      </c>
      <c r="L379" s="1">
        <v>100</v>
      </c>
      <c r="M379" s="1">
        <v>1</v>
      </c>
      <c r="N379" s="1">
        <v>99</v>
      </c>
      <c r="O379" s="1">
        <v>0</v>
      </c>
      <c r="P379" s="1">
        <v>0</v>
      </c>
      <c r="Q379" s="1">
        <v>0</v>
      </c>
      <c r="R379" s="1" t="s">
        <v>26</v>
      </c>
      <c r="S379" s="1" t="s">
        <v>477</v>
      </c>
      <c r="W379">
        <f t="shared" si="5"/>
        <v>378</v>
      </c>
      <c r="X379" t="s">
        <v>910</v>
      </c>
    </row>
    <row r="380" spans="1:24" ht="45" x14ac:dyDescent="0.25">
      <c r="A380" s="2">
        <v>90114</v>
      </c>
      <c r="B380" s="1" t="s">
        <v>472</v>
      </c>
      <c r="C380" s="1">
        <v>497</v>
      </c>
      <c r="D380" s="1">
        <v>0</v>
      </c>
      <c r="E380" s="1">
        <v>4</v>
      </c>
      <c r="F380" s="2" t="s">
        <v>22</v>
      </c>
      <c r="G380" s="1" t="s">
        <v>23</v>
      </c>
      <c r="H380" s="1"/>
      <c r="I380" s="1"/>
      <c r="J380" s="1" t="s">
        <v>24</v>
      </c>
      <c r="K380" s="1" t="s">
        <v>25</v>
      </c>
      <c r="L380" s="1">
        <v>100</v>
      </c>
      <c r="M380" s="1">
        <v>1</v>
      </c>
      <c r="N380" s="1">
        <v>99</v>
      </c>
      <c r="O380" s="1">
        <v>0</v>
      </c>
      <c r="P380" s="1">
        <v>0</v>
      </c>
      <c r="Q380" s="1">
        <v>0</v>
      </c>
      <c r="R380" s="1" t="s">
        <v>26</v>
      </c>
      <c r="S380" s="1" t="s">
        <v>477</v>
      </c>
      <c r="W380">
        <f t="shared" si="5"/>
        <v>379</v>
      </c>
      <c r="X380" t="s">
        <v>910</v>
      </c>
    </row>
    <row r="381" spans="1:24" ht="15" customHeight="1" x14ac:dyDescent="0.25">
      <c r="A381" s="3" t="s">
        <v>485</v>
      </c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 t="s">
        <v>1</v>
      </c>
      <c r="M381" s="3"/>
      <c r="N381" s="3"/>
      <c r="O381" s="3" t="s">
        <v>2</v>
      </c>
      <c r="P381" s="3"/>
      <c r="Q381" s="3"/>
      <c r="R381" s="3"/>
      <c r="S381" s="3"/>
      <c r="W381">
        <f t="shared" si="5"/>
        <v>380</v>
      </c>
      <c r="X381" t="s">
        <v>910</v>
      </c>
    </row>
    <row r="382" spans="1:24" ht="45" x14ac:dyDescent="0.25">
      <c r="A382" s="1" t="s">
        <v>3</v>
      </c>
      <c r="B382" s="1" t="s">
        <v>4</v>
      </c>
      <c r="C382" s="1" t="s">
        <v>5</v>
      </c>
      <c r="D382" s="1" t="s">
        <v>6</v>
      </c>
      <c r="E382" s="1" t="s">
        <v>7</v>
      </c>
      <c r="F382" s="1"/>
      <c r="G382" s="1" t="s">
        <v>8</v>
      </c>
      <c r="H382" s="1" t="s">
        <v>9</v>
      </c>
      <c r="I382" s="1" t="s">
        <v>10</v>
      </c>
      <c r="J382" s="1" t="s">
        <v>11</v>
      </c>
      <c r="K382" s="1" t="s">
        <v>12</v>
      </c>
      <c r="L382" s="1" t="s">
        <v>13</v>
      </c>
      <c r="M382" s="1" t="s">
        <v>14</v>
      </c>
      <c r="N382" s="1" t="s">
        <v>15</v>
      </c>
      <c r="O382" s="1" t="s">
        <v>16</v>
      </c>
      <c r="P382" s="1" t="s">
        <v>17</v>
      </c>
      <c r="Q382" s="1" t="s">
        <v>18</v>
      </c>
      <c r="R382" s="1" t="s">
        <v>19</v>
      </c>
      <c r="S382" s="1" t="s">
        <v>20</v>
      </c>
      <c r="W382">
        <f t="shared" si="5"/>
        <v>381</v>
      </c>
      <c r="X382" t="s">
        <v>910</v>
      </c>
    </row>
    <row r="383" spans="1:24" ht="75" x14ac:dyDescent="0.25">
      <c r="A383" s="2">
        <v>90927</v>
      </c>
      <c r="B383" s="1" t="s">
        <v>486</v>
      </c>
      <c r="C383" s="1" t="s">
        <v>487</v>
      </c>
      <c r="D383" s="1">
        <v>1</v>
      </c>
      <c r="E383" s="1">
        <v>4</v>
      </c>
      <c r="F383" s="2" t="s">
        <v>22</v>
      </c>
      <c r="G383" s="1" t="s">
        <v>488</v>
      </c>
      <c r="H383" s="1" t="s">
        <v>57</v>
      </c>
      <c r="I383" s="1" t="s">
        <v>32</v>
      </c>
      <c r="J383" s="1" t="s">
        <v>66</v>
      </c>
      <c r="K383" s="1" t="s">
        <v>25</v>
      </c>
      <c r="L383" s="1">
        <v>15</v>
      </c>
      <c r="M383" s="1">
        <v>16</v>
      </c>
      <c r="N383" s="1">
        <v>-1</v>
      </c>
      <c r="O383" s="1">
        <v>0</v>
      </c>
      <c r="P383" s="1">
        <v>0</v>
      </c>
      <c r="Q383" s="1">
        <v>0</v>
      </c>
      <c r="R383" s="1" t="s">
        <v>232</v>
      </c>
      <c r="S383" s="1" t="s">
        <v>259</v>
      </c>
      <c r="W383">
        <f t="shared" si="5"/>
        <v>382</v>
      </c>
      <c r="X383" t="s">
        <v>910</v>
      </c>
    </row>
    <row r="384" spans="1:24" ht="60" x14ac:dyDescent="0.25">
      <c r="A384" s="2">
        <v>90928</v>
      </c>
      <c r="B384" s="1" t="s">
        <v>486</v>
      </c>
      <c r="C384" s="1" t="s">
        <v>489</v>
      </c>
      <c r="D384" s="1">
        <v>1</v>
      </c>
      <c r="E384" s="1">
        <v>4</v>
      </c>
      <c r="F384" s="2" t="s">
        <v>22</v>
      </c>
      <c r="G384" s="1" t="s">
        <v>490</v>
      </c>
      <c r="H384" s="1" t="s">
        <v>57</v>
      </c>
      <c r="I384" s="1" t="s">
        <v>32</v>
      </c>
      <c r="J384" s="1" t="s">
        <v>44</v>
      </c>
      <c r="K384" s="1" t="s">
        <v>25</v>
      </c>
      <c r="L384" s="1">
        <v>15</v>
      </c>
      <c r="M384" s="1">
        <v>14</v>
      </c>
      <c r="N384" s="1">
        <v>1</v>
      </c>
      <c r="O384" s="1">
        <v>0</v>
      </c>
      <c r="P384" s="1">
        <v>0</v>
      </c>
      <c r="Q384" s="1">
        <v>0</v>
      </c>
      <c r="R384" s="1" t="s">
        <v>245</v>
      </c>
      <c r="S384" s="1" t="s">
        <v>491</v>
      </c>
      <c r="W384">
        <f t="shared" si="5"/>
        <v>383</v>
      </c>
      <c r="X384" t="s">
        <v>910</v>
      </c>
    </row>
    <row r="385" spans="1:24" ht="45" x14ac:dyDescent="0.25">
      <c r="A385" s="2">
        <v>90929</v>
      </c>
      <c r="B385" s="1" t="s">
        <v>486</v>
      </c>
      <c r="C385" s="1" t="s">
        <v>492</v>
      </c>
      <c r="D385" s="1">
        <v>1</v>
      </c>
      <c r="E385" s="1">
        <v>4</v>
      </c>
      <c r="F385" s="2" t="s">
        <v>22</v>
      </c>
      <c r="G385" s="1" t="s">
        <v>493</v>
      </c>
      <c r="H385" s="1" t="s">
        <v>57</v>
      </c>
      <c r="I385" s="1" t="s">
        <v>32</v>
      </c>
      <c r="J385" s="1" t="s">
        <v>66</v>
      </c>
      <c r="K385" s="1" t="s">
        <v>25</v>
      </c>
      <c r="L385" s="1">
        <v>15</v>
      </c>
      <c r="M385" s="1">
        <v>16</v>
      </c>
      <c r="N385" s="1">
        <v>-1</v>
      </c>
      <c r="O385" s="1">
        <v>0</v>
      </c>
      <c r="P385" s="1">
        <v>0</v>
      </c>
      <c r="Q385" s="1">
        <v>0</v>
      </c>
      <c r="R385" s="1" t="s">
        <v>274</v>
      </c>
      <c r="S385" s="1" t="s">
        <v>279</v>
      </c>
      <c r="W385">
        <f t="shared" si="5"/>
        <v>384</v>
      </c>
      <c r="X385" t="s">
        <v>910</v>
      </c>
    </row>
    <row r="386" spans="1:24" ht="60" x14ac:dyDescent="0.25">
      <c r="A386" s="2">
        <v>90930</v>
      </c>
      <c r="B386" s="1" t="s">
        <v>486</v>
      </c>
      <c r="C386" s="1" t="s">
        <v>494</v>
      </c>
      <c r="D386" s="1">
        <v>1</v>
      </c>
      <c r="E386" s="1">
        <v>4</v>
      </c>
      <c r="F386" s="2" t="s">
        <v>22</v>
      </c>
      <c r="G386" s="1" t="s">
        <v>495</v>
      </c>
      <c r="H386" s="1" t="s">
        <v>57</v>
      </c>
      <c r="I386" s="1" t="s">
        <v>32</v>
      </c>
      <c r="J386" s="1" t="s">
        <v>66</v>
      </c>
      <c r="K386" s="1" t="s">
        <v>25</v>
      </c>
      <c r="L386" s="1">
        <v>15</v>
      </c>
      <c r="M386" s="1">
        <v>17</v>
      </c>
      <c r="N386" s="1">
        <v>-2</v>
      </c>
      <c r="O386" s="1">
        <v>0</v>
      </c>
      <c r="P386" s="1">
        <v>0</v>
      </c>
      <c r="Q386" s="1">
        <v>0</v>
      </c>
      <c r="R386" s="1" t="s">
        <v>418</v>
      </c>
      <c r="S386" s="1" t="s">
        <v>214</v>
      </c>
      <c r="W386">
        <f t="shared" si="5"/>
        <v>385</v>
      </c>
      <c r="X386" t="s">
        <v>910</v>
      </c>
    </row>
    <row r="387" spans="1:24" ht="60" x14ac:dyDescent="0.25">
      <c r="A387" s="2">
        <v>90931</v>
      </c>
      <c r="B387" s="1" t="s">
        <v>486</v>
      </c>
      <c r="C387" s="1" t="s">
        <v>496</v>
      </c>
      <c r="D387" s="1">
        <v>1</v>
      </c>
      <c r="E387" s="1">
        <v>4</v>
      </c>
      <c r="F387" s="2" t="s">
        <v>22</v>
      </c>
      <c r="G387" s="1" t="s">
        <v>497</v>
      </c>
      <c r="H387" s="1" t="s">
        <v>57</v>
      </c>
      <c r="I387" s="1" t="s">
        <v>32</v>
      </c>
      <c r="J387" s="1" t="s">
        <v>44</v>
      </c>
      <c r="K387" s="1" t="s">
        <v>25</v>
      </c>
      <c r="L387" s="1">
        <v>15</v>
      </c>
      <c r="M387" s="1">
        <v>15</v>
      </c>
      <c r="N387" s="1">
        <v>0</v>
      </c>
      <c r="O387" s="1">
        <v>0</v>
      </c>
      <c r="P387" s="1">
        <v>0</v>
      </c>
      <c r="Q387" s="1">
        <v>0</v>
      </c>
      <c r="R387" s="1" t="s">
        <v>498</v>
      </c>
      <c r="S387" s="1" t="s">
        <v>412</v>
      </c>
      <c r="W387">
        <f t="shared" si="5"/>
        <v>386</v>
      </c>
      <c r="X387" t="s">
        <v>910</v>
      </c>
    </row>
    <row r="388" spans="1:24" ht="60" x14ac:dyDescent="0.25">
      <c r="A388" s="2">
        <v>90933</v>
      </c>
      <c r="B388" s="1" t="s">
        <v>486</v>
      </c>
      <c r="C388" s="1" t="s">
        <v>499</v>
      </c>
      <c r="D388" s="1">
        <v>1</v>
      </c>
      <c r="E388" s="1">
        <v>4</v>
      </c>
      <c r="F388" s="2" t="s">
        <v>22</v>
      </c>
      <c r="G388" s="1" t="s">
        <v>500</v>
      </c>
      <c r="H388" s="1" t="s">
        <v>443</v>
      </c>
      <c r="I388" s="1" t="s">
        <v>32</v>
      </c>
      <c r="J388" s="1" t="s">
        <v>44</v>
      </c>
      <c r="K388" s="1" t="s">
        <v>25</v>
      </c>
      <c r="L388" s="1">
        <v>15</v>
      </c>
      <c r="M388" s="1">
        <v>15</v>
      </c>
      <c r="N388" s="1">
        <v>0</v>
      </c>
      <c r="O388" s="1">
        <v>0</v>
      </c>
      <c r="P388" s="1">
        <v>0</v>
      </c>
      <c r="Q388" s="1">
        <v>0</v>
      </c>
      <c r="R388" s="1" t="s">
        <v>501</v>
      </c>
      <c r="S388" s="1" t="s">
        <v>502</v>
      </c>
      <c r="W388">
        <f t="shared" ref="W388:W451" si="6">W387+1</f>
        <v>387</v>
      </c>
      <c r="X388" t="s">
        <v>910</v>
      </c>
    </row>
    <row r="389" spans="1:24" ht="75" x14ac:dyDescent="0.25">
      <c r="A389" s="2">
        <v>90934</v>
      </c>
      <c r="B389" s="1" t="s">
        <v>486</v>
      </c>
      <c r="C389" s="1" t="s">
        <v>503</v>
      </c>
      <c r="D389" s="1">
        <v>1</v>
      </c>
      <c r="E389" s="1">
        <v>4</v>
      </c>
      <c r="F389" s="2" t="s">
        <v>22</v>
      </c>
      <c r="G389" s="1" t="s">
        <v>504</v>
      </c>
      <c r="H389" s="1" t="s">
        <v>505</v>
      </c>
      <c r="I389" s="1" t="s">
        <v>37</v>
      </c>
      <c r="J389" s="1" t="s">
        <v>33</v>
      </c>
      <c r="K389" s="1" t="s">
        <v>25</v>
      </c>
      <c r="L389" s="1">
        <v>15</v>
      </c>
      <c r="M389" s="1">
        <v>12</v>
      </c>
      <c r="N389" s="1">
        <v>3</v>
      </c>
      <c r="O389" s="1">
        <v>0</v>
      </c>
      <c r="P389" s="1">
        <v>0</v>
      </c>
      <c r="Q389" s="1">
        <v>0</v>
      </c>
      <c r="R389" s="1" t="s">
        <v>506</v>
      </c>
      <c r="S389" s="1" t="s">
        <v>320</v>
      </c>
      <c r="W389">
        <f t="shared" si="6"/>
        <v>388</v>
      </c>
      <c r="X389" t="s">
        <v>910</v>
      </c>
    </row>
    <row r="390" spans="1:24" ht="75" x14ac:dyDescent="0.25">
      <c r="A390" s="2">
        <v>90935</v>
      </c>
      <c r="B390" s="1" t="s">
        <v>486</v>
      </c>
      <c r="C390" s="1" t="s">
        <v>507</v>
      </c>
      <c r="D390" s="1">
        <v>1</v>
      </c>
      <c r="E390" s="1">
        <v>4</v>
      </c>
      <c r="F390" s="2" t="s">
        <v>22</v>
      </c>
      <c r="G390" s="1" t="s">
        <v>508</v>
      </c>
      <c r="H390" s="1" t="s">
        <v>308</v>
      </c>
      <c r="I390" s="1" t="s">
        <v>32</v>
      </c>
      <c r="J390" s="1" t="s">
        <v>44</v>
      </c>
      <c r="K390" s="1" t="s">
        <v>25</v>
      </c>
      <c r="L390" s="1">
        <v>15</v>
      </c>
      <c r="M390" s="1">
        <v>16</v>
      </c>
      <c r="N390" s="1">
        <v>-1</v>
      </c>
      <c r="O390" s="1">
        <v>0</v>
      </c>
      <c r="P390" s="1">
        <v>0</v>
      </c>
      <c r="Q390" s="1">
        <v>0</v>
      </c>
      <c r="R390" s="1" t="s">
        <v>509</v>
      </c>
      <c r="S390" s="1" t="s">
        <v>510</v>
      </c>
      <c r="W390">
        <f t="shared" si="6"/>
        <v>389</v>
      </c>
      <c r="X390" t="s">
        <v>910</v>
      </c>
    </row>
    <row r="391" spans="1:24" ht="90" x14ac:dyDescent="0.25">
      <c r="A391" s="2">
        <v>90936</v>
      </c>
      <c r="B391" s="1" t="s">
        <v>486</v>
      </c>
      <c r="C391" s="1" t="s">
        <v>511</v>
      </c>
      <c r="D391" s="1">
        <v>1</v>
      </c>
      <c r="E391" s="1">
        <v>4</v>
      </c>
      <c r="F391" s="2" t="s">
        <v>22</v>
      </c>
      <c r="G391" s="1" t="s">
        <v>512</v>
      </c>
      <c r="H391" s="1" t="s">
        <v>308</v>
      </c>
      <c r="I391" s="1" t="s">
        <v>32</v>
      </c>
      <c r="J391" s="1" t="s">
        <v>66</v>
      </c>
      <c r="K391" s="1" t="s">
        <v>25</v>
      </c>
      <c r="L391" s="1">
        <v>15</v>
      </c>
      <c r="M391" s="1">
        <v>16</v>
      </c>
      <c r="N391" s="1">
        <v>-1</v>
      </c>
      <c r="O391" s="1">
        <v>0</v>
      </c>
      <c r="P391" s="1">
        <v>0</v>
      </c>
      <c r="Q391" s="1">
        <v>0</v>
      </c>
      <c r="R391" s="1" t="s">
        <v>367</v>
      </c>
      <c r="S391" s="1" t="s">
        <v>513</v>
      </c>
      <c r="W391">
        <f t="shared" si="6"/>
        <v>390</v>
      </c>
      <c r="X391" t="s">
        <v>910</v>
      </c>
    </row>
    <row r="392" spans="1:24" ht="75" x14ac:dyDescent="0.25">
      <c r="A392" s="2">
        <v>90937</v>
      </c>
      <c r="B392" s="1" t="s">
        <v>486</v>
      </c>
      <c r="C392" s="1" t="s">
        <v>514</v>
      </c>
      <c r="D392" s="1">
        <v>1</v>
      </c>
      <c r="E392" s="1">
        <v>4</v>
      </c>
      <c r="F392" s="2" t="s">
        <v>22</v>
      </c>
      <c r="G392" s="1" t="s">
        <v>515</v>
      </c>
      <c r="H392" s="1" t="s">
        <v>308</v>
      </c>
      <c r="I392" s="1" t="s">
        <v>32</v>
      </c>
      <c r="J392" s="1" t="s">
        <v>44</v>
      </c>
      <c r="K392" s="1" t="s">
        <v>25</v>
      </c>
      <c r="L392" s="1">
        <v>15</v>
      </c>
      <c r="M392" s="1">
        <v>16</v>
      </c>
      <c r="N392" s="1">
        <v>-1</v>
      </c>
      <c r="O392" s="1">
        <v>0</v>
      </c>
      <c r="P392" s="1">
        <v>0</v>
      </c>
      <c r="Q392" s="1">
        <v>0</v>
      </c>
      <c r="R392" s="1" t="s">
        <v>395</v>
      </c>
      <c r="S392" s="1" t="s">
        <v>516</v>
      </c>
      <c r="W392">
        <f t="shared" si="6"/>
        <v>391</v>
      </c>
      <c r="X392" t="s">
        <v>910</v>
      </c>
    </row>
    <row r="393" spans="1:24" ht="60" x14ac:dyDescent="0.25">
      <c r="A393" s="2">
        <v>90977</v>
      </c>
      <c r="B393" s="1" t="s">
        <v>486</v>
      </c>
      <c r="C393" s="1" t="s">
        <v>517</v>
      </c>
      <c r="D393" s="1">
        <v>1</v>
      </c>
      <c r="E393" s="1">
        <v>4</v>
      </c>
      <c r="F393" s="2" t="s">
        <v>22</v>
      </c>
      <c r="G393" s="1" t="s">
        <v>518</v>
      </c>
      <c r="H393" s="1" t="s">
        <v>308</v>
      </c>
      <c r="I393" s="1" t="s">
        <v>188</v>
      </c>
      <c r="J393" s="1" t="s">
        <v>52</v>
      </c>
      <c r="K393" s="1" t="s">
        <v>25</v>
      </c>
      <c r="L393" s="1">
        <v>15</v>
      </c>
      <c r="M393" s="1">
        <v>15</v>
      </c>
      <c r="N393" s="1">
        <v>0</v>
      </c>
      <c r="O393" s="1">
        <v>0</v>
      </c>
      <c r="P393" s="1">
        <v>0</v>
      </c>
      <c r="Q393" s="1">
        <v>0</v>
      </c>
      <c r="R393" s="1" t="s">
        <v>395</v>
      </c>
      <c r="S393" s="1" t="s">
        <v>401</v>
      </c>
      <c r="W393">
        <f t="shared" si="6"/>
        <v>392</v>
      </c>
      <c r="X393" t="s">
        <v>910</v>
      </c>
    </row>
    <row r="394" spans="1:24" ht="60" x14ac:dyDescent="0.25">
      <c r="A394" s="2">
        <v>90938</v>
      </c>
      <c r="B394" s="1" t="s">
        <v>486</v>
      </c>
      <c r="C394" s="1" t="s">
        <v>519</v>
      </c>
      <c r="D394" s="1">
        <v>1</v>
      </c>
      <c r="E394" s="1">
        <v>4</v>
      </c>
      <c r="F394" s="2" t="s">
        <v>22</v>
      </c>
      <c r="G394" s="1" t="s">
        <v>520</v>
      </c>
      <c r="H394" s="1" t="s">
        <v>306</v>
      </c>
      <c r="I394" s="1" t="s">
        <v>238</v>
      </c>
      <c r="J394" s="1" t="s">
        <v>66</v>
      </c>
      <c r="K394" s="1" t="s">
        <v>25</v>
      </c>
      <c r="L394" s="1">
        <v>15</v>
      </c>
      <c r="M394" s="1">
        <v>7</v>
      </c>
      <c r="N394" s="1">
        <v>8</v>
      </c>
      <c r="O394" s="1">
        <v>0</v>
      </c>
      <c r="P394" s="1">
        <v>0</v>
      </c>
      <c r="Q394" s="1">
        <v>0</v>
      </c>
      <c r="R394" s="1" t="s">
        <v>521</v>
      </c>
      <c r="S394" s="1" t="s">
        <v>522</v>
      </c>
      <c r="W394">
        <f t="shared" si="6"/>
        <v>393</v>
      </c>
      <c r="X394" t="s">
        <v>910</v>
      </c>
    </row>
    <row r="395" spans="1:24" ht="60" x14ac:dyDescent="0.25">
      <c r="A395" s="2">
        <v>90939</v>
      </c>
      <c r="B395" s="1" t="s">
        <v>486</v>
      </c>
      <c r="C395" s="1" t="s">
        <v>523</v>
      </c>
      <c r="D395" s="1">
        <v>1</v>
      </c>
      <c r="E395" s="1">
        <v>4</v>
      </c>
      <c r="F395" s="2" t="s">
        <v>22</v>
      </c>
      <c r="G395" s="1" t="s">
        <v>524</v>
      </c>
      <c r="H395" s="1" t="s">
        <v>306</v>
      </c>
      <c r="I395" s="1" t="s">
        <v>238</v>
      </c>
      <c r="J395" s="1" t="s">
        <v>66</v>
      </c>
      <c r="K395" s="1" t="s">
        <v>25</v>
      </c>
      <c r="L395" s="1">
        <v>15</v>
      </c>
      <c r="M395" s="1">
        <v>14</v>
      </c>
      <c r="N395" s="1">
        <v>1</v>
      </c>
      <c r="O395" s="1">
        <v>0</v>
      </c>
      <c r="P395" s="1">
        <v>0</v>
      </c>
      <c r="Q395" s="1">
        <v>0</v>
      </c>
      <c r="R395" s="1" t="s">
        <v>525</v>
      </c>
      <c r="S395" s="1" t="s">
        <v>526</v>
      </c>
      <c r="W395">
        <f t="shared" si="6"/>
        <v>394</v>
      </c>
      <c r="X395" t="s">
        <v>910</v>
      </c>
    </row>
    <row r="396" spans="1:24" ht="90" x14ac:dyDescent="0.25">
      <c r="A396" s="2">
        <v>90940</v>
      </c>
      <c r="B396" s="1" t="s">
        <v>486</v>
      </c>
      <c r="C396" s="1" t="s">
        <v>527</v>
      </c>
      <c r="D396" s="1">
        <v>1</v>
      </c>
      <c r="E396" s="1">
        <v>4</v>
      </c>
      <c r="F396" s="2" t="s">
        <v>22</v>
      </c>
      <c r="G396" s="1" t="s">
        <v>528</v>
      </c>
      <c r="H396" s="1" t="s">
        <v>306</v>
      </c>
      <c r="I396" s="1" t="s">
        <v>37</v>
      </c>
      <c r="J396" s="1" t="s">
        <v>66</v>
      </c>
      <c r="K396" s="1" t="s">
        <v>25</v>
      </c>
      <c r="L396" s="1">
        <v>15</v>
      </c>
      <c r="M396" s="1">
        <v>11</v>
      </c>
      <c r="N396" s="1">
        <v>4</v>
      </c>
      <c r="O396" s="1">
        <v>0</v>
      </c>
      <c r="P396" s="1">
        <v>0</v>
      </c>
      <c r="Q396" s="1">
        <v>0</v>
      </c>
      <c r="R396" s="1" t="s">
        <v>529</v>
      </c>
      <c r="S396" s="1" t="s">
        <v>304</v>
      </c>
      <c r="W396">
        <f t="shared" si="6"/>
        <v>395</v>
      </c>
      <c r="X396" t="s">
        <v>910</v>
      </c>
    </row>
    <row r="397" spans="1:24" ht="60" x14ac:dyDescent="0.25">
      <c r="A397" s="2">
        <v>90941</v>
      </c>
      <c r="B397" s="1" t="s">
        <v>486</v>
      </c>
      <c r="C397" s="1" t="s">
        <v>530</v>
      </c>
      <c r="D397" s="1">
        <v>1</v>
      </c>
      <c r="E397" s="1">
        <v>4</v>
      </c>
      <c r="F397" s="2" t="s">
        <v>22</v>
      </c>
      <c r="G397" s="1" t="s">
        <v>531</v>
      </c>
      <c r="H397" s="1" t="s">
        <v>306</v>
      </c>
      <c r="I397" s="1" t="s">
        <v>238</v>
      </c>
      <c r="J397" s="1" t="s">
        <v>66</v>
      </c>
      <c r="K397" s="1" t="s">
        <v>25</v>
      </c>
      <c r="L397" s="1">
        <v>15</v>
      </c>
      <c r="M397" s="1">
        <v>16</v>
      </c>
      <c r="N397" s="1">
        <v>-1</v>
      </c>
      <c r="O397" s="1">
        <v>0</v>
      </c>
      <c r="P397" s="1">
        <v>0</v>
      </c>
      <c r="Q397" s="1">
        <v>0</v>
      </c>
      <c r="R397" s="1" t="s">
        <v>532</v>
      </c>
      <c r="S397" s="1" t="s">
        <v>419</v>
      </c>
      <c r="W397">
        <f t="shared" si="6"/>
        <v>396</v>
      </c>
      <c r="X397" t="s">
        <v>910</v>
      </c>
    </row>
    <row r="398" spans="1:24" ht="90" x14ac:dyDescent="0.25">
      <c r="A398" s="2">
        <v>90942</v>
      </c>
      <c r="B398" s="1" t="s">
        <v>486</v>
      </c>
      <c r="C398" s="1" t="s">
        <v>533</v>
      </c>
      <c r="D398" s="1">
        <v>1</v>
      </c>
      <c r="E398" s="1">
        <v>4</v>
      </c>
      <c r="F398" s="2" t="s">
        <v>22</v>
      </c>
      <c r="G398" s="1" t="s">
        <v>534</v>
      </c>
      <c r="H398" s="1" t="s">
        <v>306</v>
      </c>
      <c r="I398" s="1" t="s">
        <v>37</v>
      </c>
      <c r="J398" s="1" t="s">
        <v>66</v>
      </c>
      <c r="K398" s="1" t="s">
        <v>25</v>
      </c>
      <c r="L398" s="1">
        <v>15</v>
      </c>
      <c r="M398" s="1">
        <v>15</v>
      </c>
      <c r="N398" s="1">
        <v>0</v>
      </c>
      <c r="O398" s="1">
        <v>0</v>
      </c>
      <c r="P398" s="1">
        <v>0</v>
      </c>
      <c r="Q398" s="1">
        <v>0</v>
      </c>
      <c r="R398" s="1" t="s">
        <v>96</v>
      </c>
      <c r="S398" s="1" t="s">
        <v>425</v>
      </c>
      <c r="W398">
        <f t="shared" si="6"/>
        <v>397</v>
      </c>
      <c r="X398" t="s">
        <v>910</v>
      </c>
    </row>
    <row r="399" spans="1:24" ht="75" x14ac:dyDescent="0.25">
      <c r="A399" s="2">
        <v>90943</v>
      </c>
      <c r="B399" s="1" t="s">
        <v>486</v>
      </c>
      <c r="C399" s="1" t="s">
        <v>535</v>
      </c>
      <c r="D399" s="1">
        <v>1</v>
      </c>
      <c r="E399" s="1">
        <v>4</v>
      </c>
      <c r="F399" s="2" t="s">
        <v>22</v>
      </c>
      <c r="G399" s="1" t="s">
        <v>536</v>
      </c>
      <c r="H399" s="1" t="s">
        <v>306</v>
      </c>
      <c r="I399" s="1" t="s">
        <v>37</v>
      </c>
      <c r="J399" s="1" t="s">
        <v>66</v>
      </c>
      <c r="K399" s="1" t="s">
        <v>25</v>
      </c>
      <c r="L399" s="1">
        <v>15</v>
      </c>
      <c r="M399" s="1">
        <v>15</v>
      </c>
      <c r="N399" s="1">
        <v>0</v>
      </c>
      <c r="O399" s="1">
        <v>0</v>
      </c>
      <c r="P399" s="1">
        <v>0</v>
      </c>
      <c r="Q399" s="1">
        <v>0</v>
      </c>
      <c r="R399" s="1" t="s">
        <v>537</v>
      </c>
      <c r="S399" s="1" t="s">
        <v>538</v>
      </c>
      <c r="W399">
        <f t="shared" si="6"/>
        <v>398</v>
      </c>
      <c r="X399" t="s">
        <v>910</v>
      </c>
    </row>
    <row r="400" spans="1:24" ht="75" x14ac:dyDescent="0.25">
      <c r="A400" s="2">
        <v>90944</v>
      </c>
      <c r="B400" s="1" t="s">
        <v>486</v>
      </c>
      <c r="C400" s="1" t="s">
        <v>539</v>
      </c>
      <c r="D400" s="1">
        <v>1</v>
      </c>
      <c r="E400" s="1">
        <v>4</v>
      </c>
      <c r="F400" s="2" t="s">
        <v>22</v>
      </c>
      <c r="G400" s="1" t="s">
        <v>540</v>
      </c>
      <c r="H400" s="1" t="s">
        <v>306</v>
      </c>
      <c r="I400" s="1" t="s">
        <v>32</v>
      </c>
      <c r="J400" s="1" t="s">
        <v>66</v>
      </c>
      <c r="K400" s="1" t="s">
        <v>25</v>
      </c>
      <c r="L400" s="1">
        <v>15</v>
      </c>
      <c r="M400" s="1">
        <v>15</v>
      </c>
      <c r="N400" s="1">
        <v>0</v>
      </c>
      <c r="O400" s="1">
        <v>0</v>
      </c>
      <c r="P400" s="1">
        <v>0</v>
      </c>
      <c r="Q400" s="1">
        <v>0</v>
      </c>
      <c r="R400" s="1" t="s">
        <v>541</v>
      </c>
      <c r="S400" s="1" t="s">
        <v>432</v>
      </c>
      <c r="W400">
        <f t="shared" si="6"/>
        <v>399</v>
      </c>
      <c r="X400" t="s">
        <v>910</v>
      </c>
    </row>
    <row r="401" spans="1:24" ht="120" x14ac:dyDescent="0.25">
      <c r="A401" s="4">
        <v>90945</v>
      </c>
      <c r="B401" s="3" t="s">
        <v>486</v>
      </c>
      <c r="C401" s="3" t="s">
        <v>542</v>
      </c>
      <c r="D401" s="3">
        <v>1</v>
      </c>
      <c r="E401" s="3">
        <v>4</v>
      </c>
      <c r="F401" s="4" t="s">
        <v>22</v>
      </c>
      <c r="G401" s="3" t="s">
        <v>543</v>
      </c>
      <c r="H401" s="3" t="s">
        <v>306</v>
      </c>
      <c r="I401" s="1" t="s">
        <v>37</v>
      </c>
      <c r="J401" s="1" t="s">
        <v>66</v>
      </c>
      <c r="K401" s="3" t="s">
        <v>25</v>
      </c>
      <c r="L401" s="3">
        <v>15</v>
      </c>
      <c r="M401" s="3">
        <v>12</v>
      </c>
      <c r="N401" s="3">
        <v>3</v>
      </c>
      <c r="O401" s="3">
        <v>0</v>
      </c>
      <c r="P401" s="3">
        <v>0</v>
      </c>
      <c r="Q401" s="3">
        <v>0</v>
      </c>
      <c r="R401" s="1" t="s">
        <v>86</v>
      </c>
      <c r="S401" s="3" t="s">
        <v>545</v>
      </c>
      <c r="W401">
        <f t="shared" si="6"/>
        <v>400</v>
      </c>
      <c r="X401" t="s">
        <v>910</v>
      </c>
    </row>
    <row r="402" spans="1:24" ht="120" x14ac:dyDescent="0.25">
      <c r="A402" s="4"/>
      <c r="B402" s="3"/>
      <c r="C402" s="3"/>
      <c r="D402" s="3"/>
      <c r="E402" s="3"/>
      <c r="F402" s="4"/>
      <c r="G402" s="3"/>
      <c r="H402" s="3"/>
      <c r="I402" s="1" t="s">
        <v>95</v>
      </c>
      <c r="J402" s="1" t="s">
        <v>544</v>
      </c>
      <c r="K402" s="3"/>
      <c r="L402" s="3"/>
      <c r="M402" s="3"/>
      <c r="N402" s="3"/>
      <c r="O402" s="3"/>
      <c r="P402" s="3"/>
      <c r="Q402" s="3"/>
      <c r="R402" s="1" t="s">
        <v>501</v>
      </c>
      <c r="S402" s="3"/>
      <c r="W402">
        <f t="shared" si="6"/>
        <v>401</v>
      </c>
      <c r="X402" t="s">
        <v>910</v>
      </c>
    </row>
    <row r="403" spans="1:24" ht="90" x14ac:dyDescent="0.25">
      <c r="A403" s="2">
        <v>90946</v>
      </c>
      <c r="B403" s="1" t="s">
        <v>486</v>
      </c>
      <c r="C403" s="1" t="s">
        <v>546</v>
      </c>
      <c r="D403" s="1">
        <v>1</v>
      </c>
      <c r="E403" s="1">
        <v>4</v>
      </c>
      <c r="F403" s="2" t="s">
        <v>22</v>
      </c>
      <c r="G403" s="1" t="s">
        <v>547</v>
      </c>
      <c r="H403" s="1" t="s">
        <v>306</v>
      </c>
      <c r="I403" s="1" t="s">
        <v>32</v>
      </c>
      <c r="J403" s="1" t="s">
        <v>44</v>
      </c>
      <c r="K403" s="1" t="s">
        <v>25</v>
      </c>
      <c r="L403" s="1">
        <v>15</v>
      </c>
      <c r="M403" s="1">
        <v>13</v>
      </c>
      <c r="N403" s="1">
        <v>2</v>
      </c>
      <c r="O403" s="1">
        <v>0</v>
      </c>
      <c r="P403" s="1">
        <v>0</v>
      </c>
      <c r="Q403" s="1">
        <v>0</v>
      </c>
      <c r="R403" s="1" t="s">
        <v>284</v>
      </c>
      <c r="S403" s="1" t="s">
        <v>548</v>
      </c>
      <c r="W403">
        <f t="shared" si="6"/>
        <v>402</v>
      </c>
      <c r="X403" t="s">
        <v>910</v>
      </c>
    </row>
    <row r="404" spans="1:24" ht="75" x14ac:dyDescent="0.25">
      <c r="A404" s="2">
        <v>90947</v>
      </c>
      <c r="B404" s="1" t="s">
        <v>486</v>
      </c>
      <c r="C404" s="1" t="s">
        <v>549</v>
      </c>
      <c r="D404" s="1">
        <v>1</v>
      </c>
      <c r="E404" s="1">
        <v>4</v>
      </c>
      <c r="F404" s="2" t="s">
        <v>22</v>
      </c>
      <c r="G404" s="1" t="s">
        <v>550</v>
      </c>
      <c r="H404" s="1" t="s">
        <v>306</v>
      </c>
      <c r="I404" s="1" t="s">
        <v>37</v>
      </c>
      <c r="J404" s="1" t="s">
        <v>66</v>
      </c>
      <c r="K404" s="1" t="s">
        <v>25</v>
      </c>
      <c r="L404" s="1">
        <v>15</v>
      </c>
      <c r="M404" s="1">
        <v>14</v>
      </c>
      <c r="N404" s="1">
        <v>1</v>
      </c>
      <c r="O404" s="1">
        <v>0</v>
      </c>
      <c r="P404" s="1">
        <v>0</v>
      </c>
      <c r="Q404" s="1">
        <v>0</v>
      </c>
      <c r="R404" s="1" t="s">
        <v>551</v>
      </c>
      <c r="S404" s="1" t="s">
        <v>552</v>
      </c>
      <c r="W404">
        <f t="shared" si="6"/>
        <v>403</v>
      </c>
      <c r="X404" t="s">
        <v>910</v>
      </c>
    </row>
    <row r="405" spans="1:24" ht="60" x14ac:dyDescent="0.25">
      <c r="A405" s="2">
        <v>90948</v>
      </c>
      <c r="B405" s="1" t="s">
        <v>486</v>
      </c>
      <c r="C405" s="1" t="s">
        <v>553</v>
      </c>
      <c r="D405" s="1">
        <v>1</v>
      </c>
      <c r="E405" s="1">
        <v>4</v>
      </c>
      <c r="F405" s="2" t="s">
        <v>22</v>
      </c>
      <c r="G405" s="1" t="s">
        <v>554</v>
      </c>
      <c r="H405" s="1" t="s">
        <v>306</v>
      </c>
      <c r="I405" s="1" t="s">
        <v>32</v>
      </c>
      <c r="J405" s="1" t="s">
        <v>66</v>
      </c>
      <c r="K405" s="1" t="s">
        <v>25</v>
      </c>
      <c r="L405" s="1">
        <v>15</v>
      </c>
      <c r="M405" s="1">
        <v>15</v>
      </c>
      <c r="N405" s="1">
        <v>0</v>
      </c>
      <c r="O405" s="1">
        <v>0</v>
      </c>
      <c r="P405" s="1">
        <v>0</v>
      </c>
      <c r="Q405" s="1">
        <v>0</v>
      </c>
      <c r="R405" s="1" t="s">
        <v>86</v>
      </c>
      <c r="S405" s="1" t="s">
        <v>555</v>
      </c>
      <c r="W405">
        <f t="shared" si="6"/>
        <v>404</v>
      </c>
      <c r="X405" t="s">
        <v>910</v>
      </c>
    </row>
    <row r="406" spans="1:24" ht="90" x14ac:dyDescent="0.25">
      <c r="A406" s="2">
        <v>90949</v>
      </c>
      <c r="B406" s="1" t="s">
        <v>486</v>
      </c>
      <c r="C406" s="1" t="s">
        <v>556</v>
      </c>
      <c r="D406" s="1">
        <v>1</v>
      </c>
      <c r="E406" s="1">
        <v>4</v>
      </c>
      <c r="F406" s="2" t="s">
        <v>22</v>
      </c>
      <c r="G406" s="1" t="s">
        <v>557</v>
      </c>
      <c r="H406" s="1" t="s">
        <v>306</v>
      </c>
      <c r="I406" s="1" t="s">
        <v>32</v>
      </c>
      <c r="J406" s="1" t="s">
        <v>33</v>
      </c>
      <c r="K406" s="1" t="s">
        <v>25</v>
      </c>
      <c r="L406" s="1">
        <v>15</v>
      </c>
      <c r="M406" s="1">
        <v>15</v>
      </c>
      <c r="N406" s="1">
        <v>0</v>
      </c>
      <c r="O406" s="1">
        <v>0</v>
      </c>
      <c r="P406" s="1">
        <v>0</v>
      </c>
      <c r="Q406" s="1">
        <v>0</v>
      </c>
      <c r="R406" s="1" t="s">
        <v>390</v>
      </c>
      <c r="S406" s="1" t="s">
        <v>558</v>
      </c>
      <c r="W406">
        <f t="shared" si="6"/>
        <v>405</v>
      </c>
      <c r="X406" t="s">
        <v>910</v>
      </c>
    </row>
    <row r="407" spans="1:24" ht="45" x14ac:dyDescent="0.25">
      <c r="A407" s="2">
        <v>90950</v>
      </c>
      <c r="B407" s="1" t="s">
        <v>486</v>
      </c>
      <c r="C407" s="1" t="s">
        <v>559</v>
      </c>
      <c r="D407" s="1">
        <v>1</v>
      </c>
      <c r="E407" s="1">
        <v>4</v>
      </c>
      <c r="F407" s="2" t="s">
        <v>22</v>
      </c>
      <c r="G407" s="1" t="s">
        <v>560</v>
      </c>
      <c r="H407" s="1" t="s">
        <v>306</v>
      </c>
      <c r="I407" s="1" t="s">
        <v>32</v>
      </c>
      <c r="J407" s="1" t="s">
        <v>44</v>
      </c>
      <c r="K407" s="1" t="s">
        <v>25</v>
      </c>
      <c r="L407" s="1">
        <v>15</v>
      </c>
      <c r="M407" s="1">
        <v>15</v>
      </c>
      <c r="N407" s="1">
        <v>0</v>
      </c>
      <c r="O407" s="1">
        <v>0</v>
      </c>
      <c r="P407" s="1">
        <v>0</v>
      </c>
      <c r="Q407" s="1">
        <v>0</v>
      </c>
      <c r="R407" s="1" t="s">
        <v>390</v>
      </c>
      <c r="S407" s="1" t="s">
        <v>561</v>
      </c>
      <c r="W407">
        <f t="shared" si="6"/>
        <v>406</v>
      </c>
      <c r="X407" t="s">
        <v>910</v>
      </c>
    </row>
    <row r="408" spans="1:24" ht="90" x14ac:dyDescent="0.25">
      <c r="A408" s="2">
        <v>90951</v>
      </c>
      <c r="B408" s="1" t="s">
        <v>486</v>
      </c>
      <c r="C408" s="1" t="s">
        <v>562</v>
      </c>
      <c r="D408" s="1">
        <v>1</v>
      </c>
      <c r="E408" s="1">
        <v>4</v>
      </c>
      <c r="F408" s="2" t="s">
        <v>22</v>
      </c>
      <c r="G408" s="1" t="s">
        <v>563</v>
      </c>
      <c r="H408" s="1" t="s">
        <v>411</v>
      </c>
      <c r="I408" s="1" t="s">
        <v>32</v>
      </c>
      <c r="J408" s="1" t="s">
        <v>44</v>
      </c>
      <c r="K408" s="1" t="s">
        <v>25</v>
      </c>
      <c r="L408" s="1">
        <v>15</v>
      </c>
      <c r="M408" s="1">
        <v>15</v>
      </c>
      <c r="N408" s="1">
        <v>0</v>
      </c>
      <c r="O408" s="1">
        <v>0</v>
      </c>
      <c r="P408" s="1">
        <v>0</v>
      </c>
      <c r="Q408" s="1">
        <v>0</v>
      </c>
      <c r="R408" s="1" t="s">
        <v>303</v>
      </c>
      <c r="S408" s="1" t="s">
        <v>338</v>
      </c>
      <c r="W408">
        <f t="shared" si="6"/>
        <v>407</v>
      </c>
      <c r="X408" t="s">
        <v>910</v>
      </c>
    </row>
    <row r="409" spans="1:24" ht="75" x14ac:dyDescent="0.25">
      <c r="A409" s="2">
        <v>90952</v>
      </c>
      <c r="B409" s="1" t="s">
        <v>486</v>
      </c>
      <c r="C409" s="1" t="s">
        <v>564</v>
      </c>
      <c r="D409" s="1">
        <v>1</v>
      </c>
      <c r="E409" s="1">
        <v>4</v>
      </c>
      <c r="F409" s="2" t="s">
        <v>22</v>
      </c>
      <c r="G409" s="1" t="s">
        <v>565</v>
      </c>
      <c r="H409" s="1" t="s">
        <v>48</v>
      </c>
      <c r="I409" s="1" t="s">
        <v>37</v>
      </c>
      <c r="J409" s="1" t="s">
        <v>66</v>
      </c>
      <c r="K409" s="1" t="s">
        <v>25</v>
      </c>
      <c r="L409" s="1">
        <v>15</v>
      </c>
      <c r="M409" s="1">
        <v>13</v>
      </c>
      <c r="N409" s="1">
        <v>2</v>
      </c>
      <c r="O409" s="1">
        <v>0</v>
      </c>
      <c r="P409" s="1">
        <v>0</v>
      </c>
      <c r="Q409" s="1">
        <v>0</v>
      </c>
      <c r="R409" s="1" t="s">
        <v>566</v>
      </c>
      <c r="S409" s="1" t="s">
        <v>567</v>
      </c>
      <c r="W409">
        <f t="shared" si="6"/>
        <v>408</v>
      </c>
      <c r="X409" t="s">
        <v>910</v>
      </c>
    </row>
    <row r="410" spans="1:24" ht="75" x14ac:dyDescent="0.25">
      <c r="A410" s="2">
        <v>90953</v>
      </c>
      <c r="B410" s="1" t="s">
        <v>486</v>
      </c>
      <c r="C410" s="1" t="s">
        <v>568</v>
      </c>
      <c r="D410" s="1">
        <v>1</v>
      </c>
      <c r="E410" s="1">
        <v>4</v>
      </c>
      <c r="F410" s="2" t="s">
        <v>22</v>
      </c>
      <c r="G410" s="1" t="s">
        <v>569</v>
      </c>
      <c r="H410" s="1" t="s">
        <v>48</v>
      </c>
      <c r="I410" s="1" t="s">
        <v>37</v>
      </c>
      <c r="J410" s="1" t="s">
        <v>66</v>
      </c>
      <c r="K410" s="1" t="s">
        <v>25</v>
      </c>
      <c r="L410" s="1">
        <v>15</v>
      </c>
      <c r="M410" s="1">
        <v>15</v>
      </c>
      <c r="N410" s="1">
        <v>0</v>
      </c>
      <c r="O410" s="1">
        <v>0</v>
      </c>
      <c r="P410" s="1">
        <v>0</v>
      </c>
      <c r="Q410" s="1">
        <v>0</v>
      </c>
      <c r="R410" s="1" t="s">
        <v>390</v>
      </c>
      <c r="S410" s="1" t="s">
        <v>50</v>
      </c>
      <c r="W410">
        <f t="shared" si="6"/>
        <v>409</v>
      </c>
      <c r="X410" t="s">
        <v>910</v>
      </c>
    </row>
    <row r="411" spans="1:24" ht="45" x14ac:dyDescent="0.25">
      <c r="A411" s="2">
        <v>90954</v>
      </c>
      <c r="B411" s="1" t="s">
        <v>486</v>
      </c>
      <c r="C411" s="1" t="s">
        <v>570</v>
      </c>
      <c r="D411" s="1">
        <v>1</v>
      </c>
      <c r="E411" s="1">
        <v>4</v>
      </c>
      <c r="F411" s="2" t="s">
        <v>22</v>
      </c>
      <c r="G411" s="1" t="s">
        <v>571</v>
      </c>
      <c r="H411" s="1" t="s">
        <v>48</v>
      </c>
      <c r="I411" s="1" t="s">
        <v>32</v>
      </c>
      <c r="J411" s="1" t="s">
        <v>66</v>
      </c>
      <c r="K411" s="1" t="s">
        <v>25</v>
      </c>
      <c r="L411" s="1">
        <v>15</v>
      </c>
      <c r="M411" s="1">
        <v>15</v>
      </c>
      <c r="N411" s="1">
        <v>0</v>
      </c>
      <c r="O411" s="1">
        <v>0</v>
      </c>
      <c r="P411" s="1">
        <v>0</v>
      </c>
      <c r="Q411" s="1">
        <v>0</v>
      </c>
      <c r="R411" s="1" t="s">
        <v>572</v>
      </c>
      <c r="S411" s="1" t="s">
        <v>298</v>
      </c>
      <c r="W411">
        <f t="shared" si="6"/>
        <v>410</v>
      </c>
      <c r="X411" t="s">
        <v>910</v>
      </c>
    </row>
    <row r="412" spans="1:24" ht="90" x14ac:dyDescent="0.25">
      <c r="A412" s="2">
        <v>90955</v>
      </c>
      <c r="B412" s="1" t="s">
        <v>486</v>
      </c>
      <c r="C412" s="1" t="s">
        <v>573</v>
      </c>
      <c r="D412" s="1">
        <v>1</v>
      </c>
      <c r="E412" s="1">
        <v>4</v>
      </c>
      <c r="F412" s="2" t="s">
        <v>22</v>
      </c>
      <c r="G412" s="1" t="s">
        <v>574</v>
      </c>
      <c r="H412" s="1" t="s">
        <v>43</v>
      </c>
      <c r="I412" s="1" t="s">
        <v>95</v>
      </c>
      <c r="J412" s="1" t="s">
        <v>58</v>
      </c>
      <c r="K412" s="1" t="s">
        <v>25</v>
      </c>
      <c r="L412" s="1">
        <v>15</v>
      </c>
      <c r="M412" s="1">
        <v>16</v>
      </c>
      <c r="N412" s="1">
        <v>-1</v>
      </c>
      <c r="O412" s="1">
        <v>0</v>
      </c>
      <c r="P412" s="1">
        <v>0</v>
      </c>
      <c r="Q412" s="1">
        <v>0</v>
      </c>
      <c r="R412" s="1" t="s">
        <v>367</v>
      </c>
      <c r="S412" s="1" t="s">
        <v>575</v>
      </c>
      <c r="W412">
        <f t="shared" si="6"/>
        <v>411</v>
      </c>
      <c r="X412" t="s">
        <v>910</v>
      </c>
    </row>
    <row r="413" spans="1:24" ht="60" x14ac:dyDescent="0.25">
      <c r="A413" s="2">
        <v>90956</v>
      </c>
      <c r="B413" s="1" t="s">
        <v>486</v>
      </c>
      <c r="C413" s="1" t="s">
        <v>576</v>
      </c>
      <c r="D413" s="1">
        <v>1</v>
      </c>
      <c r="E413" s="1">
        <v>4</v>
      </c>
      <c r="F413" s="2" t="s">
        <v>22</v>
      </c>
      <c r="G413" s="1" t="s">
        <v>577</v>
      </c>
      <c r="H413" s="1" t="s">
        <v>43</v>
      </c>
      <c r="I413" s="1" t="s">
        <v>32</v>
      </c>
      <c r="J413" s="1" t="s">
        <v>44</v>
      </c>
      <c r="K413" s="1" t="s">
        <v>25</v>
      </c>
      <c r="L413" s="1">
        <v>15</v>
      </c>
      <c r="M413" s="1">
        <v>16</v>
      </c>
      <c r="N413" s="1">
        <v>-1</v>
      </c>
      <c r="O413" s="1">
        <v>0</v>
      </c>
      <c r="P413" s="1">
        <v>0</v>
      </c>
      <c r="Q413" s="1">
        <v>0</v>
      </c>
      <c r="R413" s="1" t="s">
        <v>80</v>
      </c>
      <c r="S413" s="1" t="s">
        <v>117</v>
      </c>
      <c r="U413">
        <v>6</v>
      </c>
      <c r="V413">
        <v>33</v>
      </c>
      <c r="W413">
        <f t="shared" si="6"/>
        <v>412</v>
      </c>
      <c r="X413" t="s">
        <v>910</v>
      </c>
    </row>
    <row r="414" spans="1:24" ht="45" x14ac:dyDescent="0.25">
      <c r="A414" s="2">
        <v>90957</v>
      </c>
      <c r="B414" s="1" t="s">
        <v>486</v>
      </c>
      <c r="C414" s="1" t="s">
        <v>578</v>
      </c>
      <c r="D414" s="1">
        <v>1</v>
      </c>
      <c r="E414" s="1">
        <v>4</v>
      </c>
      <c r="F414" s="2" t="s">
        <v>22</v>
      </c>
      <c r="G414" s="1" t="s">
        <v>579</v>
      </c>
      <c r="H414" s="1" t="s">
        <v>43</v>
      </c>
      <c r="I414" s="1" t="s">
        <v>32</v>
      </c>
      <c r="J414" s="1" t="s">
        <v>44</v>
      </c>
      <c r="K414" s="1" t="s">
        <v>25</v>
      </c>
      <c r="L414" s="1">
        <v>15</v>
      </c>
      <c r="M414" s="1">
        <v>17</v>
      </c>
      <c r="N414" s="1">
        <v>-2</v>
      </c>
      <c r="O414" s="1">
        <v>0</v>
      </c>
      <c r="P414" s="1">
        <v>0</v>
      </c>
      <c r="Q414" s="1">
        <v>0</v>
      </c>
      <c r="R414" s="1" t="s">
        <v>86</v>
      </c>
      <c r="S414" s="1" t="s">
        <v>580</v>
      </c>
      <c r="W414">
        <f t="shared" si="6"/>
        <v>413</v>
      </c>
      <c r="X414" t="s">
        <v>910</v>
      </c>
    </row>
    <row r="415" spans="1:24" ht="60" x14ac:dyDescent="0.25">
      <c r="A415" s="2">
        <v>90958</v>
      </c>
      <c r="B415" s="1" t="s">
        <v>486</v>
      </c>
      <c r="C415" s="1" t="s">
        <v>581</v>
      </c>
      <c r="D415" s="1">
        <v>1</v>
      </c>
      <c r="E415" s="1">
        <v>4</v>
      </c>
      <c r="F415" s="2" t="s">
        <v>22</v>
      </c>
      <c r="G415" s="1" t="s">
        <v>582</v>
      </c>
      <c r="H415" s="1" t="s">
        <v>43</v>
      </c>
      <c r="I415" s="1" t="s">
        <v>32</v>
      </c>
      <c r="J415" s="1" t="s">
        <v>44</v>
      </c>
      <c r="K415" s="1" t="s">
        <v>25</v>
      </c>
      <c r="L415" s="1">
        <v>15</v>
      </c>
      <c r="M415" s="1">
        <v>11</v>
      </c>
      <c r="N415" s="1">
        <v>4</v>
      </c>
      <c r="O415" s="1">
        <v>0</v>
      </c>
      <c r="P415" s="1">
        <v>0</v>
      </c>
      <c r="Q415" s="1">
        <v>0</v>
      </c>
      <c r="R415" s="1" t="s">
        <v>274</v>
      </c>
      <c r="S415" s="1" t="s">
        <v>352</v>
      </c>
      <c r="W415">
        <f t="shared" si="6"/>
        <v>414</v>
      </c>
      <c r="X415" t="s">
        <v>910</v>
      </c>
    </row>
    <row r="416" spans="1:24" ht="60" x14ac:dyDescent="0.25">
      <c r="A416" s="2">
        <v>90962</v>
      </c>
      <c r="B416" s="1" t="s">
        <v>486</v>
      </c>
      <c r="C416" s="1" t="s">
        <v>583</v>
      </c>
      <c r="D416" s="1">
        <v>1</v>
      </c>
      <c r="E416" s="1">
        <v>4</v>
      </c>
      <c r="F416" s="2" t="s">
        <v>22</v>
      </c>
      <c r="G416" s="1" t="s">
        <v>584</v>
      </c>
      <c r="H416" s="1" t="s">
        <v>43</v>
      </c>
      <c r="I416" s="1" t="s">
        <v>32</v>
      </c>
      <c r="J416" s="1" t="s">
        <v>66</v>
      </c>
      <c r="K416" s="1" t="s">
        <v>25</v>
      </c>
      <c r="L416" s="1">
        <v>15</v>
      </c>
      <c r="M416" s="1">
        <v>12</v>
      </c>
      <c r="N416" s="1">
        <v>3</v>
      </c>
      <c r="O416" s="1">
        <v>0</v>
      </c>
      <c r="P416" s="1">
        <v>0</v>
      </c>
      <c r="Q416" s="1">
        <v>0</v>
      </c>
      <c r="R416" s="1" t="s">
        <v>80</v>
      </c>
      <c r="S416" s="1" t="s">
        <v>191</v>
      </c>
      <c r="W416">
        <f t="shared" si="6"/>
        <v>415</v>
      </c>
      <c r="X416" t="s">
        <v>910</v>
      </c>
    </row>
    <row r="417" spans="1:24" ht="15" customHeight="1" x14ac:dyDescent="0.25">
      <c r="A417" s="3" t="s">
        <v>585</v>
      </c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 t="s">
        <v>1</v>
      </c>
      <c r="M417" s="3"/>
      <c r="N417" s="3"/>
      <c r="O417" s="3" t="s">
        <v>2</v>
      </c>
      <c r="P417" s="3"/>
      <c r="Q417" s="3"/>
      <c r="R417" s="3"/>
      <c r="S417" s="3"/>
      <c r="W417">
        <f t="shared" si="6"/>
        <v>416</v>
      </c>
      <c r="X417" t="s">
        <v>910</v>
      </c>
    </row>
    <row r="418" spans="1:24" ht="45" x14ac:dyDescent="0.25">
      <c r="A418" s="1" t="s">
        <v>3</v>
      </c>
      <c r="B418" s="1" t="s">
        <v>4</v>
      </c>
      <c r="C418" s="1" t="s">
        <v>5</v>
      </c>
      <c r="D418" s="1" t="s">
        <v>6</v>
      </c>
      <c r="E418" s="1" t="s">
        <v>7</v>
      </c>
      <c r="F418" s="1"/>
      <c r="G418" s="1" t="s">
        <v>8</v>
      </c>
      <c r="H418" s="1" t="s">
        <v>9</v>
      </c>
      <c r="I418" s="1" t="s">
        <v>10</v>
      </c>
      <c r="J418" s="1" t="s">
        <v>11</v>
      </c>
      <c r="K418" s="1" t="s">
        <v>12</v>
      </c>
      <c r="L418" s="1" t="s">
        <v>13</v>
      </c>
      <c r="M418" s="1" t="s">
        <v>14</v>
      </c>
      <c r="N418" s="1" t="s">
        <v>15</v>
      </c>
      <c r="O418" s="1" t="s">
        <v>16</v>
      </c>
      <c r="P418" s="1" t="s">
        <v>17</v>
      </c>
      <c r="Q418" s="1" t="s">
        <v>18</v>
      </c>
      <c r="R418" s="1" t="s">
        <v>19</v>
      </c>
      <c r="S418" s="1" t="s">
        <v>20</v>
      </c>
      <c r="W418">
        <f t="shared" si="6"/>
        <v>417</v>
      </c>
      <c r="X418" t="s">
        <v>910</v>
      </c>
    </row>
    <row r="419" spans="1:24" ht="75" x14ac:dyDescent="0.25">
      <c r="A419" s="2">
        <v>90647</v>
      </c>
      <c r="B419" s="1" t="s">
        <v>586</v>
      </c>
      <c r="C419" s="1">
        <v>103</v>
      </c>
      <c r="D419" s="1">
        <v>1</v>
      </c>
      <c r="E419" s="1">
        <v>4</v>
      </c>
      <c r="F419" s="2" t="s">
        <v>22</v>
      </c>
      <c r="G419" s="1" t="s">
        <v>587</v>
      </c>
      <c r="H419" s="1" t="s">
        <v>65</v>
      </c>
      <c r="I419" s="1" t="s">
        <v>32</v>
      </c>
      <c r="J419" s="1" t="s">
        <v>33</v>
      </c>
      <c r="K419" s="1" t="s">
        <v>25</v>
      </c>
      <c r="L419" s="1">
        <v>40</v>
      </c>
      <c r="M419" s="1">
        <v>39</v>
      </c>
      <c r="N419" s="1">
        <v>1</v>
      </c>
      <c r="O419" s="1">
        <v>0</v>
      </c>
      <c r="P419" s="1">
        <v>0</v>
      </c>
      <c r="Q419" s="1">
        <v>0</v>
      </c>
      <c r="R419" s="1" t="s">
        <v>196</v>
      </c>
      <c r="S419" s="1" t="s">
        <v>588</v>
      </c>
      <c r="W419">
        <f t="shared" si="6"/>
        <v>418</v>
      </c>
      <c r="X419" t="s">
        <v>910</v>
      </c>
    </row>
    <row r="420" spans="1:24" ht="60" x14ac:dyDescent="0.25">
      <c r="A420" s="2">
        <v>90648</v>
      </c>
      <c r="B420" s="1" t="s">
        <v>586</v>
      </c>
      <c r="C420" s="1">
        <v>203</v>
      </c>
      <c r="D420" s="1">
        <v>1</v>
      </c>
      <c r="E420" s="1">
        <v>4</v>
      </c>
      <c r="F420" s="2" t="s">
        <v>22</v>
      </c>
      <c r="G420" s="1" t="s">
        <v>589</v>
      </c>
      <c r="H420" s="1" t="s">
        <v>31</v>
      </c>
      <c r="I420" s="1" t="s">
        <v>37</v>
      </c>
      <c r="J420" s="1" t="s">
        <v>33</v>
      </c>
      <c r="K420" s="1" t="s">
        <v>25</v>
      </c>
      <c r="L420" s="1">
        <v>30</v>
      </c>
      <c r="M420" s="1">
        <v>25</v>
      </c>
      <c r="N420" s="1">
        <v>5</v>
      </c>
      <c r="O420" s="1">
        <v>0</v>
      </c>
      <c r="P420" s="1">
        <v>0</v>
      </c>
      <c r="Q420" s="1">
        <v>0</v>
      </c>
      <c r="R420" s="1" t="s">
        <v>183</v>
      </c>
      <c r="S420" s="1" t="s">
        <v>588</v>
      </c>
      <c r="W420">
        <f t="shared" si="6"/>
        <v>419</v>
      </c>
      <c r="X420" t="s">
        <v>910</v>
      </c>
    </row>
    <row r="421" spans="1:24" ht="75" x14ac:dyDescent="0.25">
      <c r="A421" s="2">
        <v>90707</v>
      </c>
      <c r="B421" s="1" t="s">
        <v>586</v>
      </c>
      <c r="C421" s="1">
        <v>270</v>
      </c>
      <c r="D421" s="1">
        <v>1</v>
      </c>
      <c r="E421" s="1">
        <v>4</v>
      </c>
      <c r="F421" s="2" t="s">
        <v>22</v>
      </c>
      <c r="G421" s="1" t="s">
        <v>51</v>
      </c>
      <c r="H421" s="1"/>
      <c r="I421" s="1" t="s">
        <v>32</v>
      </c>
      <c r="J421" s="1" t="s">
        <v>52</v>
      </c>
      <c r="K421" s="1" t="s">
        <v>25</v>
      </c>
      <c r="L421" s="1">
        <v>30</v>
      </c>
      <c r="M421" s="1">
        <v>8</v>
      </c>
      <c r="N421" s="1">
        <v>22</v>
      </c>
      <c r="O421" s="1">
        <v>30</v>
      </c>
      <c r="P421" s="1">
        <v>29</v>
      </c>
      <c r="Q421" s="1">
        <v>1</v>
      </c>
      <c r="R421" s="1" t="s">
        <v>53</v>
      </c>
      <c r="S421" s="1" t="s">
        <v>54</v>
      </c>
      <c r="W421">
        <f t="shared" si="6"/>
        <v>420</v>
      </c>
      <c r="X421" t="s">
        <v>910</v>
      </c>
    </row>
    <row r="422" spans="1:24" ht="45" x14ac:dyDescent="0.25">
      <c r="A422" s="2">
        <v>90125</v>
      </c>
      <c r="B422" s="1" t="s">
        <v>586</v>
      </c>
      <c r="C422" s="1">
        <v>291</v>
      </c>
      <c r="D422" s="1">
        <v>0</v>
      </c>
      <c r="E422" s="1">
        <v>4</v>
      </c>
      <c r="F422" s="2" t="s">
        <v>22</v>
      </c>
      <c r="G422" s="1" t="s">
        <v>55</v>
      </c>
      <c r="H422" s="1"/>
      <c r="I422" s="1"/>
      <c r="J422" s="1" t="s">
        <v>24</v>
      </c>
      <c r="K422" s="1" t="s">
        <v>25</v>
      </c>
      <c r="L422" s="1">
        <v>100</v>
      </c>
      <c r="M422" s="1">
        <v>0</v>
      </c>
      <c r="N422" s="1">
        <v>100</v>
      </c>
      <c r="O422" s="1">
        <v>0</v>
      </c>
      <c r="P422" s="1">
        <v>0</v>
      </c>
      <c r="Q422" s="1">
        <v>0</v>
      </c>
      <c r="R422" s="1" t="s">
        <v>26</v>
      </c>
      <c r="S422" s="1" t="s">
        <v>27</v>
      </c>
      <c r="W422">
        <f t="shared" si="6"/>
        <v>421</v>
      </c>
      <c r="X422" t="s">
        <v>910</v>
      </c>
    </row>
    <row r="423" spans="1:24" ht="90" x14ac:dyDescent="0.25">
      <c r="A423" s="2">
        <v>90650</v>
      </c>
      <c r="B423" s="1" t="s">
        <v>586</v>
      </c>
      <c r="C423" s="1">
        <v>306</v>
      </c>
      <c r="D423" s="1">
        <v>1</v>
      </c>
      <c r="E423" s="1">
        <v>4</v>
      </c>
      <c r="F423" s="2" t="s">
        <v>22</v>
      </c>
      <c r="G423" s="1" t="s">
        <v>590</v>
      </c>
      <c r="H423" s="1"/>
      <c r="I423" s="1" t="s">
        <v>113</v>
      </c>
      <c r="J423" s="1" t="s">
        <v>58</v>
      </c>
      <c r="K423" s="1" t="s">
        <v>25</v>
      </c>
      <c r="L423" s="1">
        <v>20</v>
      </c>
      <c r="M423" s="1">
        <v>8</v>
      </c>
      <c r="N423" s="1">
        <v>12</v>
      </c>
      <c r="O423" s="1">
        <v>0</v>
      </c>
      <c r="P423" s="1">
        <v>0</v>
      </c>
      <c r="Q423" s="1">
        <v>0</v>
      </c>
      <c r="R423" s="1" t="s">
        <v>90</v>
      </c>
      <c r="S423" s="1" t="s">
        <v>588</v>
      </c>
      <c r="W423">
        <f t="shared" si="6"/>
        <v>422</v>
      </c>
      <c r="X423" t="s">
        <v>910</v>
      </c>
    </row>
    <row r="424" spans="1:24" ht="60" x14ac:dyDescent="0.25">
      <c r="A424" s="2">
        <v>90728</v>
      </c>
      <c r="B424" s="1" t="s">
        <v>586</v>
      </c>
      <c r="C424" s="1">
        <v>307</v>
      </c>
      <c r="D424" s="1">
        <v>1</v>
      </c>
      <c r="E424" s="1">
        <v>4</v>
      </c>
      <c r="F424" s="2" t="s">
        <v>22</v>
      </c>
      <c r="G424" s="1" t="s">
        <v>591</v>
      </c>
      <c r="H424" s="1" t="s">
        <v>57</v>
      </c>
      <c r="I424" s="1" t="s">
        <v>37</v>
      </c>
      <c r="J424" s="1" t="s">
        <v>66</v>
      </c>
      <c r="K424" s="1" t="s">
        <v>25</v>
      </c>
      <c r="L424" s="1">
        <v>20</v>
      </c>
      <c r="M424" s="1">
        <v>2</v>
      </c>
      <c r="N424" s="1">
        <v>18</v>
      </c>
      <c r="O424" s="1">
        <v>20</v>
      </c>
      <c r="P424" s="1">
        <v>11</v>
      </c>
      <c r="Q424" s="1">
        <v>9</v>
      </c>
      <c r="R424" s="1" t="s">
        <v>399</v>
      </c>
      <c r="S424" s="1" t="s">
        <v>592</v>
      </c>
      <c r="W424">
        <f t="shared" si="6"/>
        <v>423</v>
      </c>
      <c r="X424" t="s">
        <v>910</v>
      </c>
    </row>
    <row r="425" spans="1:24" ht="90" x14ac:dyDescent="0.25">
      <c r="A425" s="2">
        <v>91006</v>
      </c>
      <c r="B425" s="1" t="s">
        <v>586</v>
      </c>
      <c r="C425" s="1">
        <v>320</v>
      </c>
      <c r="D425" s="1">
        <v>1</v>
      </c>
      <c r="E425" s="1">
        <v>4</v>
      </c>
      <c r="F425" s="2" t="s">
        <v>22</v>
      </c>
      <c r="G425" s="1" t="s">
        <v>91</v>
      </c>
      <c r="H425" s="1"/>
      <c r="I425" s="1" t="s">
        <v>37</v>
      </c>
      <c r="J425" s="1" t="s">
        <v>33</v>
      </c>
      <c r="K425" s="1" t="s">
        <v>25</v>
      </c>
      <c r="L425" s="1">
        <v>30</v>
      </c>
      <c r="M425" s="1">
        <v>2</v>
      </c>
      <c r="N425" s="1">
        <v>28</v>
      </c>
      <c r="O425" s="1">
        <v>30</v>
      </c>
      <c r="P425" s="1">
        <v>5</v>
      </c>
      <c r="Q425" s="1">
        <v>25</v>
      </c>
      <c r="R425" s="1" t="s">
        <v>92</v>
      </c>
      <c r="S425" s="1" t="s">
        <v>68</v>
      </c>
      <c r="W425">
        <f t="shared" si="6"/>
        <v>424</v>
      </c>
      <c r="X425" t="s">
        <v>910</v>
      </c>
    </row>
    <row r="426" spans="1:24" ht="90" x14ac:dyDescent="0.25">
      <c r="A426" s="2">
        <v>90611</v>
      </c>
      <c r="B426" s="1" t="s">
        <v>586</v>
      </c>
      <c r="C426" s="1">
        <v>332</v>
      </c>
      <c r="D426" s="1">
        <v>1</v>
      </c>
      <c r="E426" s="1">
        <v>4</v>
      </c>
      <c r="F426" s="2" t="s">
        <v>22</v>
      </c>
      <c r="G426" s="1" t="s">
        <v>428</v>
      </c>
      <c r="H426" s="1" t="s">
        <v>57</v>
      </c>
      <c r="I426" s="1" t="s">
        <v>32</v>
      </c>
      <c r="J426" s="1" t="s">
        <v>66</v>
      </c>
      <c r="K426" s="1" t="s">
        <v>25</v>
      </c>
      <c r="L426" s="1">
        <v>20</v>
      </c>
      <c r="M426" s="1">
        <v>0</v>
      </c>
      <c r="N426" s="1">
        <v>20</v>
      </c>
      <c r="O426" s="1">
        <v>20</v>
      </c>
      <c r="P426" s="1">
        <v>20</v>
      </c>
      <c r="Q426" s="1">
        <v>0</v>
      </c>
      <c r="R426" s="1" t="s">
        <v>96</v>
      </c>
      <c r="S426" s="1" t="s">
        <v>35</v>
      </c>
      <c r="W426">
        <f t="shared" si="6"/>
        <v>425</v>
      </c>
      <c r="X426" t="s">
        <v>910</v>
      </c>
    </row>
    <row r="427" spans="1:24" ht="45" x14ac:dyDescent="0.25">
      <c r="A427" s="2">
        <v>90127</v>
      </c>
      <c r="B427" s="1" t="s">
        <v>586</v>
      </c>
      <c r="C427" s="1">
        <v>391</v>
      </c>
      <c r="D427" s="1">
        <v>0</v>
      </c>
      <c r="E427" s="1">
        <v>4</v>
      </c>
      <c r="F427" s="2" t="s">
        <v>22</v>
      </c>
      <c r="G427" s="1" t="s">
        <v>55</v>
      </c>
      <c r="H427" s="1"/>
      <c r="I427" s="1"/>
      <c r="J427" s="1" t="s">
        <v>24</v>
      </c>
      <c r="K427" s="1" t="s">
        <v>25</v>
      </c>
      <c r="L427" s="1">
        <v>100</v>
      </c>
      <c r="M427" s="1">
        <v>1</v>
      </c>
      <c r="N427" s="1">
        <v>99</v>
      </c>
      <c r="O427" s="1">
        <v>0</v>
      </c>
      <c r="P427" s="1">
        <v>0</v>
      </c>
      <c r="Q427" s="1">
        <v>0</v>
      </c>
      <c r="R427" s="1" t="s">
        <v>26</v>
      </c>
      <c r="S427" s="1" t="s">
        <v>588</v>
      </c>
      <c r="W427">
        <f t="shared" si="6"/>
        <v>426</v>
      </c>
      <c r="X427" t="s">
        <v>910</v>
      </c>
    </row>
    <row r="428" spans="1:24" ht="45" x14ac:dyDescent="0.25">
      <c r="A428" s="2">
        <v>90340</v>
      </c>
      <c r="B428" s="1" t="s">
        <v>586</v>
      </c>
      <c r="C428" s="1">
        <v>495</v>
      </c>
      <c r="D428" s="1">
        <v>0</v>
      </c>
      <c r="E428" s="1">
        <v>4</v>
      </c>
      <c r="F428" s="2" t="s">
        <v>22</v>
      </c>
      <c r="G428" s="1" t="s">
        <v>593</v>
      </c>
      <c r="H428" s="1"/>
      <c r="I428" s="1"/>
      <c r="J428" s="1" t="s">
        <v>24</v>
      </c>
      <c r="K428" s="1" t="s">
        <v>25</v>
      </c>
      <c r="L428" s="1">
        <v>100</v>
      </c>
      <c r="M428" s="1">
        <v>0</v>
      </c>
      <c r="N428" s="1">
        <v>100</v>
      </c>
      <c r="O428" s="1">
        <v>0</v>
      </c>
      <c r="P428" s="1">
        <v>0</v>
      </c>
      <c r="Q428" s="1">
        <v>0</v>
      </c>
      <c r="R428" s="1" t="s">
        <v>26</v>
      </c>
      <c r="S428" s="1" t="s">
        <v>27</v>
      </c>
      <c r="W428">
        <f t="shared" si="6"/>
        <v>427</v>
      </c>
      <c r="X428" t="s">
        <v>910</v>
      </c>
    </row>
    <row r="429" spans="1:24" ht="45" x14ac:dyDescent="0.25">
      <c r="A429" s="2">
        <v>90128</v>
      </c>
      <c r="B429" s="1" t="s">
        <v>586</v>
      </c>
      <c r="C429" s="1">
        <v>497</v>
      </c>
      <c r="D429" s="1">
        <v>0</v>
      </c>
      <c r="E429" s="1">
        <v>4</v>
      </c>
      <c r="F429" s="2" t="s">
        <v>22</v>
      </c>
      <c r="G429" s="1" t="s">
        <v>23</v>
      </c>
      <c r="H429" s="1"/>
      <c r="I429" s="1"/>
      <c r="J429" s="1" t="s">
        <v>24</v>
      </c>
      <c r="K429" s="1" t="s">
        <v>25</v>
      </c>
      <c r="L429" s="1">
        <v>100</v>
      </c>
      <c r="M429" s="1">
        <v>1</v>
      </c>
      <c r="N429" s="1">
        <v>99</v>
      </c>
      <c r="O429" s="1">
        <v>0</v>
      </c>
      <c r="P429" s="1">
        <v>0</v>
      </c>
      <c r="Q429" s="1">
        <v>0</v>
      </c>
      <c r="R429" s="1" t="s">
        <v>26</v>
      </c>
      <c r="S429" s="1" t="s">
        <v>588</v>
      </c>
      <c r="W429">
        <f t="shared" si="6"/>
        <v>428</v>
      </c>
      <c r="X429" t="s">
        <v>910</v>
      </c>
    </row>
    <row r="430" spans="1:24" ht="15" customHeight="1" x14ac:dyDescent="0.25">
      <c r="A430" s="3" t="s">
        <v>594</v>
      </c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 t="s">
        <v>1</v>
      </c>
      <c r="M430" s="3"/>
      <c r="N430" s="3"/>
      <c r="O430" s="3" t="s">
        <v>2</v>
      </c>
      <c r="P430" s="3"/>
      <c r="Q430" s="3"/>
      <c r="R430" s="3"/>
      <c r="S430" s="3"/>
      <c r="W430">
        <f t="shared" si="6"/>
        <v>429</v>
      </c>
      <c r="X430" t="s">
        <v>910</v>
      </c>
    </row>
    <row r="431" spans="1:24" ht="45" x14ac:dyDescent="0.25">
      <c r="A431" s="1" t="s">
        <v>3</v>
      </c>
      <c r="B431" s="1" t="s">
        <v>4</v>
      </c>
      <c r="C431" s="1" t="s">
        <v>5</v>
      </c>
      <c r="D431" s="1" t="s">
        <v>6</v>
      </c>
      <c r="E431" s="1" t="s">
        <v>7</v>
      </c>
      <c r="F431" s="1"/>
      <c r="G431" s="1" t="s">
        <v>8</v>
      </c>
      <c r="H431" s="1" t="s">
        <v>9</v>
      </c>
      <c r="I431" s="1" t="s">
        <v>10</v>
      </c>
      <c r="J431" s="1" t="s">
        <v>11</v>
      </c>
      <c r="K431" s="1" t="s">
        <v>12</v>
      </c>
      <c r="L431" s="1" t="s">
        <v>13</v>
      </c>
      <c r="M431" s="1" t="s">
        <v>14</v>
      </c>
      <c r="N431" s="1" t="s">
        <v>15</v>
      </c>
      <c r="O431" s="1" t="s">
        <v>16</v>
      </c>
      <c r="P431" s="1" t="s">
        <v>17</v>
      </c>
      <c r="Q431" s="1" t="s">
        <v>18</v>
      </c>
      <c r="R431" s="1" t="s">
        <v>19</v>
      </c>
      <c r="S431" s="1" t="s">
        <v>20</v>
      </c>
      <c r="W431">
        <f t="shared" si="6"/>
        <v>430</v>
      </c>
      <c r="X431" t="s">
        <v>910</v>
      </c>
    </row>
    <row r="432" spans="1:24" ht="90" x14ac:dyDescent="0.25">
      <c r="A432" s="2">
        <v>90620</v>
      </c>
      <c r="B432" s="1" t="s">
        <v>595</v>
      </c>
      <c r="C432" s="1">
        <v>115</v>
      </c>
      <c r="D432" s="1">
        <v>1</v>
      </c>
      <c r="E432" s="1">
        <v>4</v>
      </c>
      <c r="F432" s="2" t="s">
        <v>22</v>
      </c>
      <c r="G432" s="1" t="s">
        <v>442</v>
      </c>
      <c r="H432" s="1" t="s">
        <v>443</v>
      </c>
      <c r="I432" s="1" t="s">
        <v>32</v>
      </c>
      <c r="J432" s="1" t="s">
        <v>33</v>
      </c>
      <c r="K432" s="1" t="s">
        <v>25</v>
      </c>
      <c r="L432" s="1">
        <v>42</v>
      </c>
      <c r="M432" s="1">
        <v>16</v>
      </c>
      <c r="N432" s="1">
        <v>26</v>
      </c>
      <c r="O432" s="1">
        <v>42</v>
      </c>
      <c r="P432" s="1">
        <v>42</v>
      </c>
      <c r="Q432" s="1">
        <v>0</v>
      </c>
      <c r="R432" s="1" t="s">
        <v>444</v>
      </c>
      <c r="S432" s="1" t="s">
        <v>445</v>
      </c>
      <c r="W432">
        <f t="shared" si="6"/>
        <v>431</v>
      </c>
      <c r="X432" t="s">
        <v>910</v>
      </c>
    </row>
    <row r="433" spans="1:24" ht="45" x14ac:dyDescent="0.25">
      <c r="A433" s="2">
        <v>90121</v>
      </c>
      <c r="B433" s="1" t="s">
        <v>595</v>
      </c>
      <c r="C433" s="1">
        <v>291</v>
      </c>
      <c r="D433" s="1">
        <v>0</v>
      </c>
      <c r="E433" s="1" t="s">
        <v>77</v>
      </c>
      <c r="F433" s="2" t="s">
        <v>22</v>
      </c>
      <c r="G433" s="1" t="s">
        <v>55</v>
      </c>
      <c r="H433" s="1"/>
      <c r="I433" s="1"/>
      <c r="J433" s="1" t="s">
        <v>24</v>
      </c>
      <c r="K433" s="1" t="s">
        <v>25</v>
      </c>
      <c r="L433" s="1">
        <v>100</v>
      </c>
      <c r="M433" s="1">
        <v>0</v>
      </c>
      <c r="N433" s="1">
        <v>100</v>
      </c>
      <c r="O433" s="1">
        <v>0</v>
      </c>
      <c r="P433" s="1">
        <v>0</v>
      </c>
      <c r="Q433" s="1">
        <v>0</v>
      </c>
      <c r="R433" s="1" t="s">
        <v>26</v>
      </c>
      <c r="S433" s="1" t="s">
        <v>27</v>
      </c>
      <c r="W433">
        <f t="shared" si="6"/>
        <v>432</v>
      </c>
      <c r="X433" t="s">
        <v>910</v>
      </c>
    </row>
    <row r="434" spans="1:24" ht="45" x14ac:dyDescent="0.25">
      <c r="A434" s="2">
        <v>90122</v>
      </c>
      <c r="B434" s="1" t="s">
        <v>595</v>
      </c>
      <c r="C434" s="1">
        <v>391</v>
      </c>
      <c r="D434" s="1">
        <v>0</v>
      </c>
      <c r="E434" s="1" t="s">
        <v>77</v>
      </c>
      <c r="F434" s="2" t="s">
        <v>22</v>
      </c>
      <c r="G434" s="1" t="s">
        <v>55</v>
      </c>
      <c r="H434" s="1"/>
      <c r="I434" s="1"/>
      <c r="J434" s="1" t="s">
        <v>24</v>
      </c>
      <c r="K434" s="1" t="s">
        <v>25</v>
      </c>
      <c r="L434" s="1">
        <v>100</v>
      </c>
      <c r="M434" s="1">
        <v>0</v>
      </c>
      <c r="N434" s="1">
        <v>100</v>
      </c>
      <c r="O434" s="1">
        <v>0</v>
      </c>
      <c r="P434" s="1">
        <v>0</v>
      </c>
      <c r="Q434" s="1">
        <v>0</v>
      </c>
      <c r="R434" s="1" t="s">
        <v>26</v>
      </c>
      <c r="S434" s="1" t="s">
        <v>27</v>
      </c>
      <c r="W434">
        <f t="shared" si="6"/>
        <v>433</v>
      </c>
      <c r="X434" t="s">
        <v>910</v>
      </c>
    </row>
    <row r="435" spans="1:24" ht="45" x14ac:dyDescent="0.25">
      <c r="A435" s="2">
        <v>90123</v>
      </c>
      <c r="B435" s="1" t="s">
        <v>595</v>
      </c>
      <c r="C435" s="1">
        <v>491</v>
      </c>
      <c r="D435" s="1">
        <v>0</v>
      </c>
      <c r="E435" s="1" t="s">
        <v>77</v>
      </c>
      <c r="F435" s="2" t="s">
        <v>22</v>
      </c>
      <c r="G435" s="1" t="s">
        <v>55</v>
      </c>
      <c r="H435" s="1"/>
      <c r="I435" s="1"/>
      <c r="J435" s="1" t="s">
        <v>24</v>
      </c>
      <c r="K435" s="1" t="s">
        <v>25</v>
      </c>
      <c r="L435" s="1">
        <v>100</v>
      </c>
      <c r="M435" s="1">
        <v>0</v>
      </c>
      <c r="N435" s="1">
        <v>100</v>
      </c>
      <c r="O435" s="1">
        <v>0</v>
      </c>
      <c r="P435" s="1">
        <v>0</v>
      </c>
      <c r="Q435" s="1">
        <v>0</v>
      </c>
      <c r="R435" s="1" t="s">
        <v>26</v>
      </c>
      <c r="S435" s="1" t="s">
        <v>27</v>
      </c>
      <c r="W435">
        <f t="shared" si="6"/>
        <v>434</v>
      </c>
      <c r="X435" t="s">
        <v>910</v>
      </c>
    </row>
    <row r="436" spans="1:24" ht="15" customHeight="1" x14ac:dyDescent="0.25">
      <c r="A436" s="3" t="s">
        <v>596</v>
      </c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 t="s">
        <v>1</v>
      </c>
      <c r="M436" s="3"/>
      <c r="N436" s="3"/>
      <c r="O436" s="3" t="s">
        <v>2</v>
      </c>
      <c r="P436" s="3"/>
      <c r="Q436" s="3"/>
      <c r="R436" s="3"/>
      <c r="S436" s="3"/>
      <c r="W436">
        <f t="shared" si="6"/>
        <v>435</v>
      </c>
      <c r="X436" t="s">
        <v>910</v>
      </c>
    </row>
    <row r="437" spans="1:24" ht="45" x14ac:dyDescent="0.25">
      <c r="A437" s="1" t="s">
        <v>3</v>
      </c>
      <c r="B437" s="1" t="s">
        <v>4</v>
      </c>
      <c r="C437" s="1" t="s">
        <v>5</v>
      </c>
      <c r="D437" s="1" t="s">
        <v>6</v>
      </c>
      <c r="E437" s="1" t="s">
        <v>7</v>
      </c>
      <c r="F437" s="1"/>
      <c r="G437" s="1" t="s">
        <v>8</v>
      </c>
      <c r="H437" s="1" t="s">
        <v>9</v>
      </c>
      <c r="I437" s="1" t="s">
        <v>10</v>
      </c>
      <c r="J437" s="1" t="s">
        <v>11</v>
      </c>
      <c r="K437" s="1" t="s">
        <v>12</v>
      </c>
      <c r="L437" s="1" t="s">
        <v>13</v>
      </c>
      <c r="M437" s="1" t="s">
        <v>14</v>
      </c>
      <c r="N437" s="1" t="s">
        <v>15</v>
      </c>
      <c r="O437" s="1" t="s">
        <v>16</v>
      </c>
      <c r="P437" s="1" t="s">
        <v>17</v>
      </c>
      <c r="Q437" s="1" t="s">
        <v>18</v>
      </c>
      <c r="R437" s="1" t="s">
        <v>19</v>
      </c>
      <c r="S437" s="1" t="s">
        <v>20</v>
      </c>
      <c r="W437">
        <f t="shared" si="6"/>
        <v>436</v>
      </c>
      <c r="X437" t="s">
        <v>910</v>
      </c>
    </row>
    <row r="438" spans="1:24" ht="45" x14ac:dyDescent="0.25">
      <c r="A438" s="2">
        <v>90651</v>
      </c>
      <c r="B438" s="1" t="s">
        <v>597</v>
      </c>
      <c r="C438" s="1">
        <v>101</v>
      </c>
      <c r="D438" s="1">
        <v>1</v>
      </c>
      <c r="E438" s="1">
        <v>4</v>
      </c>
      <c r="F438" s="2" t="s">
        <v>22</v>
      </c>
      <c r="G438" s="1" t="s">
        <v>598</v>
      </c>
      <c r="H438" s="1"/>
      <c r="I438" s="1" t="s">
        <v>224</v>
      </c>
      <c r="J438" s="1" t="s">
        <v>225</v>
      </c>
      <c r="K438" s="1" t="s">
        <v>25</v>
      </c>
      <c r="L438" s="1">
        <v>20</v>
      </c>
      <c r="M438" s="1">
        <v>12</v>
      </c>
      <c r="N438" s="1">
        <v>8</v>
      </c>
      <c r="O438" s="1">
        <v>0</v>
      </c>
      <c r="P438" s="1">
        <v>0</v>
      </c>
      <c r="Q438" s="1">
        <v>0</v>
      </c>
      <c r="R438" s="1" t="s">
        <v>599</v>
      </c>
      <c r="S438" s="1" t="s">
        <v>600</v>
      </c>
      <c r="W438">
        <f t="shared" si="6"/>
        <v>437</v>
      </c>
      <c r="X438" t="s">
        <v>910</v>
      </c>
    </row>
    <row r="439" spans="1:24" ht="45" x14ac:dyDescent="0.25">
      <c r="A439" s="2">
        <v>90652</v>
      </c>
      <c r="B439" s="1" t="s">
        <v>597</v>
      </c>
      <c r="C439" s="1">
        <v>101</v>
      </c>
      <c r="D439" s="1">
        <v>2</v>
      </c>
      <c r="E439" s="1">
        <v>4</v>
      </c>
      <c r="F439" s="2" t="s">
        <v>22</v>
      </c>
      <c r="G439" s="1" t="s">
        <v>598</v>
      </c>
      <c r="H439" s="1"/>
      <c r="I439" s="1" t="s">
        <v>224</v>
      </c>
      <c r="J439" s="1" t="s">
        <v>100</v>
      </c>
      <c r="K439" s="1" t="s">
        <v>25</v>
      </c>
      <c r="L439" s="1">
        <v>20</v>
      </c>
      <c r="M439" s="1">
        <v>9</v>
      </c>
      <c r="N439" s="1">
        <v>11</v>
      </c>
      <c r="O439" s="1">
        <v>0</v>
      </c>
      <c r="P439" s="1">
        <v>0</v>
      </c>
      <c r="Q439" s="1">
        <v>0</v>
      </c>
      <c r="R439" s="1" t="s">
        <v>572</v>
      </c>
      <c r="S439" s="1" t="s">
        <v>600</v>
      </c>
      <c r="W439">
        <f t="shared" si="6"/>
        <v>438</v>
      </c>
      <c r="X439" t="s">
        <v>910</v>
      </c>
    </row>
    <row r="440" spans="1:24" ht="60" x14ac:dyDescent="0.25">
      <c r="A440" s="2">
        <v>90653</v>
      </c>
      <c r="B440" s="1" t="s">
        <v>597</v>
      </c>
      <c r="C440" s="1">
        <v>201</v>
      </c>
      <c r="D440" s="1">
        <v>1</v>
      </c>
      <c r="E440" s="1">
        <v>4</v>
      </c>
      <c r="F440" s="2" t="s">
        <v>22</v>
      </c>
      <c r="G440" s="1" t="s">
        <v>601</v>
      </c>
      <c r="H440" s="1"/>
      <c r="I440" s="1" t="s">
        <v>224</v>
      </c>
      <c r="J440" s="1" t="s">
        <v>225</v>
      </c>
      <c r="K440" s="1" t="s">
        <v>25</v>
      </c>
      <c r="L440" s="1">
        <v>20</v>
      </c>
      <c r="M440" s="1">
        <v>7</v>
      </c>
      <c r="N440" s="1">
        <v>13</v>
      </c>
      <c r="O440" s="1">
        <v>0</v>
      </c>
      <c r="P440" s="1">
        <v>0</v>
      </c>
      <c r="Q440" s="1">
        <v>0</v>
      </c>
      <c r="R440" s="1" t="s">
        <v>86</v>
      </c>
      <c r="S440" s="1" t="s">
        <v>465</v>
      </c>
      <c r="W440">
        <f t="shared" si="6"/>
        <v>439</v>
      </c>
      <c r="X440" t="s">
        <v>910</v>
      </c>
    </row>
    <row r="441" spans="1:24" ht="120" x14ac:dyDescent="0.25">
      <c r="A441" s="4">
        <v>90654</v>
      </c>
      <c r="B441" s="3" t="s">
        <v>597</v>
      </c>
      <c r="C441" s="3">
        <v>255</v>
      </c>
      <c r="D441" s="3">
        <v>1</v>
      </c>
      <c r="E441" s="3">
        <v>4</v>
      </c>
      <c r="F441" s="4" t="s">
        <v>22</v>
      </c>
      <c r="G441" s="3" t="s">
        <v>463</v>
      </c>
      <c r="H441" s="3" t="s">
        <v>31</v>
      </c>
      <c r="I441" s="1" t="s">
        <v>37</v>
      </c>
      <c r="J441" s="1" t="s">
        <v>44</v>
      </c>
      <c r="K441" s="3" t="s">
        <v>25</v>
      </c>
      <c r="L441" s="3">
        <v>30</v>
      </c>
      <c r="M441" s="3">
        <v>3</v>
      </c>
      <c r="N441" s="3">
        <v>27</v>
      </c>
      <c r="O441" s="3">
        <v>30</v>
      </c>
      <c r="P441" s="3">
        <v>17</v>
      </c>
      <c r="Q441" s="3">
        <v>13</v>
      </c>
      <c r="R441" s="1" t="s">
        <v>232</v>
      </c>
      <c r="S441" s="3" t="s">
        <v>465</v>
      </c>
      <c r="W441">
        <f t="shared" si="6"/>
        <v>440</v>
      </c>
      <c r="X441" t="s">
        <v>910</v>
      </c>
    </row>
    <row r="442" spans="1:24" ht="165" x14ac:dyDescent="0.25">
      <c r="A442" s="4"/>
      <c r="B442" s="3"/>
      <c r="C442" s="3"/>
      <c r="D442" s="3"/>
      <c r="E442" s="3"/>
      <c r="F442" s="4"/>
      <c r="G442" s="3"/>
      <c r="H442" s="3"/>
      <c r="I442" s="1" t="s">
        <v>464</v>
      </c>
      <c r="J442" s="1" t="s">
        <v>455</v>
      </c>
      <c r="K442" s="3"/>
      <c r="L442" s="3"/>
      <c r="M442" s="3"/>
      <c r="N442" s="3"/>
      <c r="O442" s="3"/>
      <c r="P442" s="3"/>
      <c r="Q442" s="3"/>
      <c r="R442" s="1" t="s">
        <v>67</v>
      </c>
      <c r="S442" s="3"/>
      <c r="W442">
        <f t="shared" si="6"/>
        <v>441</v>
      </c>
      <c r="X442" t="s">
        <v>910</v>
      </c>
    </row>
    <row r="443" spans="1:24" ht="75" x14ac:dyDescent="0.25">
      <c r="A443" s="2">
        <v>90656</v>
      </c>
      <c r="B443" s="1" t="s">
        <v>597</v>
      </c>
      <c r="C443" s="1">
        <v>321</v>
      </c>
      <c r="D443" s="1">
        <v>1</v>
      </c>
      <c r="E443" s="1">
        <v>4</v>
      </c>
      <c r="F443" s="2" t="s">
        <v>22</v>
      </c>
      <c r="G443" s="1" t="s">
        <v>602</v>
      </c>
      <c r="H443" s="1"/>
      <c r="I443" s="1" t="s">
        <v>37</v>
      </c>
      <c r="J443" s="1" t="s">
        <v>38</v>
      </c>
      <c r="K443" s="1" t="s">
        <v>25</v>
      </c>
      <c r="L443" s="1">
        <v>30</v>
      </c>
      <c r="M443" s="1">
        <v>2</v>
      </c>
      <c r="N443" s="1">
        <v>28</v>
      </c>
      <c r="O443" s="1">
        <v>0</v>
      </c>
      <c r="P443" s="1">
        <v>0</v>
      </c>
      <c r="Q443" s="1">
        <v>0</v>
      </c>
      <c r="R443" s="1" t="s">
        <v>232</v>
      </c>
      <c r="S443" s="1" t="s">
        <v>600</v>
      </c>
      <c r="W443">
        <f t="shared" si="6"/>
        <v>442</v>
      </c>
      <c r="X443" t="s">
        <v>910</v>
      </c>
    </row>
    <row r="444" spans="1:24" ht="90" x14ac:dyDescent="0.25">
      <c r="A444" s="2">
        <v>90905</v>
      </c>
      <c r="B444" s="1" t="s">
        <v>597</v>
      </c>
      <c r="C444" s="1">
        <v>433</v>
      </c>
      <c r="D444" s="1">
        <v>0</v>
      </c>
      <c r="E444" s="1">
        <v>4</v>
      </c>
      <c r="F444" s="2" t="s">
        <v>22</v>
      </c>
      <c r="G444" s="1" t="s">
        <v>603</v>
      </c>
      <c r="H444" s="1"/>
      <c r="I444" s="1" t="s">
        <v>37</v>
      </c>
      <c r="J444" s="1" t="s">
        <v>66</v>
      </c>
      <c r="K444" s="1" t="s">
        <v>25</v>
      </c>
      <c r="L444" s="1">
        <v>16</v>
      </c>
      <c r="M444" s="1">
        <v>5</v>
      </c>
      <c r="N444" s="1">
        <v>11</v>
      </c>
      <c r="O444" s="1">
        <v>0</v>
      </c>
      <c r="P444" s="1">
        <v>0</v>
      </c>
      <c r="Q444" s="1">
        <v>0</v>
      </c>
      <c r="R444" s="1" t="s">
        <v>388</v>
      </c>
      <c r="S444" s="1" t="s">
        <v>465</v>
      </c>
      <c r="W444">
        <f t="shared" si="6"/>
        <v>443</v>
      </c>
      <c r="X444" t="s">
        <v>910</v>
      </c>
    </row>
    <row r="445" spans="1:24" ht="45" x14ac:dyDescent="0.25">
      <c r="A445" s="2">
        <v>90115</v>
      </c>
      <c r="B445" s="1" t="s">
        <v>597</v>
      </c>
      <c r="C445" s="1">
        <v>491</v>
      </c>
      <c r="D445" s="1">
        <v>0</v>
      </c>
      <c r="E445" s="1">
        <v>4</v>
      </c>
      <c r="F445" s="2" t="s">
        <v>22</v>
      </c>
      <c r="G445" s="1" t="s">
        <v>55</v>
      </c>
      <c r="H445" s="1"/>
      <c r="I445" s="1"/>
      <c r="J445" s="1" t="s">
        <v>24</v>
      </c>
      <c r="K445" s="1" t="s">
        <v>25</v>
      </c>
      <c r="L445" s="1">
        <v>100</v>
      </c>
      <c r="M445" s="1">
        <v>0</v>
      </c>
      <c r="N445" s="1">
        <v>100</v>
      </c>
      <c r="O445" s="1">
        <v>0</v>
      </c>
      <c r="P445" s="1">
        <v>0</v>
      </c>
      <c r="Q445" s="1">
        <v>0</v>
      </c>
      <c r="R445" s="1" t="s">
        <v>26</v>
      </c>
      <c r="S445" s="1" t="s">
        <v>27</v>
      </c>
      <c r="W445">
        <f t="shared" si="6"/>
        <v>444</v>
      </c>
      <c r="X445" t="s">
        <v>910</v>
      </c>
    </row>
    <row r="446" spans="1:24" ht="45" x14ac:dyDescent="0.25">
      <c r="A446" s="2">
        <v>90116</v>
      </c>
      <c r="B446" s="1" t="s">
        <v>597</v>
      </c>
      <c r="C446" s="1">
        <v>497</v>
      </c>
      <c r="D446" s="1">
        <v>0</v>
      </c>
      <c r="E446" s="1">
        <v>4</v>
      </c>
      <c r="F446" s="2" t="s">
        <v>22</v>
      </c>
      <c r="G446" s="1" t="s">
        <v>23</v>
      </c>
      <c r="H446" s="1"/>
      <c r="I446" s="1"/>
      <c r="J446" s="1" t="s">
        <v>24</v>
      </c>
      <c r="K446" s="1" t="s">
        <v>25</v>
      </c>
      <c r="L446" s="1">
        <v>100</v>
      </c>
      <c r="M446" s="1">
        <v>1</v>
      </c>
      <c r="N446" s="1">
        <v>99</v>
      </c>
      <c r="O446" s="1">
        <v>0</v>
      </c>
      <c r="P446" s="1">
        <v>0</v>
      </c>
      <c r="Q446" s="1">
        <v>0</v>
      </c>
      <c r="R446" s="1" t="s">
        <v>26</v>
      </c>
      <c r="S446" s="1" t="s">
        <v>600</v>
      </c>
      <c r="W446">
        <f t="shared" si="6"/>
        <v>445</v>
      </c>
      <c r="X446" t="s">
        <v>910</v>
      </c>
    </row>
    <row r="447" spans="1:24" ht="15" customHeight="1" x14ac:dyDescent="0.25">
      <c r="A447" s="3" t="s">
        <v>604</v>
      </c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 t="s">
        <v>1</v>
      </c>
      <c r="M447" s="3"/>
      <c r="N447" s="3"/>
      <c r="O447" s="3" t="s">
        <v>2</v>
      </c>
      <c r="P447" s="3"/>
      <c r="Q447" s="3"/>
      <c r="R447" s="3"/>
      <c r="S447" s="3"/>
      <c r="W447">
        <f t="shared" si="6"/>
        <v>446</v>
      </c>
      <c r="X447" t="s">
        <v>910</v>
      </c>
    </row>
    <row r="448" spans="1:24" ht="45" x14ac:dyDescent="0.25">
      <c r="A448" s="1" t="s">
        <v>3</v>
      </c>
      <c r="B448" s="1" t="s">
        <v>4</v>
      </c>
      <c r="C448" s="1" t="s">
        <v>5</v>
      </c>
      <c r="D448" s="1" t="s">
        <v>6</v>
      </c>
      <c r="E448" s="1" t="s">
        <v>7</v>
      </c>
      <c r="F448" s="1"/>
      <c r="G448" s="1" t="s">
        <v>8</v>
      </c>
      <c r="H448" s="1" t="s">
        <v>9</v>
      </c>
      <c r="I448" s="1" t="s">
        <v>10</v>
      </c>
      <c r="J448" s="1" t="s">
        <v>11</v>
      </c>
      <c r="K448" s="1" t="s">
        <v>12</v>
      </c>
      <c r="L448" s="1" t="s">
        <v>13</v>
      </c>
      <c r="M448" s="1" t="s">
        <v>14</v>
      </c>
      <c r="N448" s="1" t="s">
        <v>15</v>
      </c>
      <c r="O448" s="1" t="s">
        <v>16</v>
      </c>
      <c r="P448" s="1" t="s">
        <v>17</v>
      </c>
      <c r="Q448" s="1" t="s">
        <v>18</v>
      </c>
      <c r="R448" s="1" t="s">
        <v>19</v>
      </c>
      <c r="S448" s="1" t="s">
        <v>20</v>
      </c>
      <c r="W448">
        <f t="shared" si="6"/>
        <v>447</v>
      </c>
      <c r="X448" t="s">
        <v>910</v>
      </c>
    </row>
    <row r="449" spans="1:24" ht="30" x14ac:dyDescent="0.25">
      <c r="A449" s="2">
        <v>90658</v>
      </c>
      <c r="B449" s="1" t="s">
        <v>605</v>
      </c>
      <c r="C449" s="1">
        <v>110</v>
      </c>
      <c r="D449" s="1">
        <v>1</v>
      </c>
      <c r="E449" s="1">
        <v>4</v>
      </c>
      <c r="F449" s="2" t="s">
        <v>22</v>
      </c>
      <c r="G449" s="1" t="s">
        <v>606</v>
      </c>
      <c r="H449" s="1" t="s">
        <v>308</v>
      </c>
      <c r="I449" s="1" t="s">
        <v>32</v>
      </c>
      <c r="J449" s="1" t="s">
        <v>33</v>
      </c>
      <c r="K449" s="1" t="s">
        <v>25</v>
      </c>
      <c r="L449" s="1">
        <v>40</v>
      </c>
      <c r="M449" s="1">
        <v>19</v>
      </c>
      <c r="N449" s="1">
        <v>21</v>
      </c>
      <c r="O449" s="1">
        <v>0</v>
      </c>
      <c r="P449" s="1">
        <v>0</v>
      </c>
      <c r="Q449" s="1">
        <v>0</v>
      </c>
      <c r="R449" s="1" t="s">
        <v>607</v>
      </c>
      <c r="S449" s="1" t="s">
        <v>608</v>
      </c>
      <c r="W449">
        <f t="shared" si="6"/>
        <v>448</v>
      </c>
      <c r="X449" t="s">
        <v>910</v>
      </c>
    </row>
    <row r="450" spans="1:24" ht="60" x14ac:dyDescent="0.25">
      <c r="A450" s="2">
        <v>90659</v>
      </c>
      <c r="B450" s="1" t="s">
        <v>605</v>
      </c>
      <c r="C450" s="1">
        <v>111</v>
      </c>
      <c r="D450" s="1">
        <v>1</v>
      </c>
      <c r="E450" s="1">
        <v>4</v>
      </c>
      <c r="F450" s="2" t="s">
        <v>22</v>
      </c>
      <c r="G450" s="1" t="s">
        <v>609</v>
      </c>
      <c r="H450" s="1" t="s">
        <v>65</v>
      </c>
      <c r="I450" s="1" t="s">
        <v>32</v>
      </c>
      <c r="J450" s="1" t="s">
        <v>66</v>
      </c>
      <c r="K450" s="1" t="s">
        <v>25</v>
      </c>
      <c r="L450" s="1">
        <v>30</v>
      </c>
      <c r="M450" s="1">
        <v>22</v>
      </c>
      <c r="N450" s="1">
        <v>8</v>
      </c>
      <c r="O450" s="1">
        <v>0</v>
      </c>
      <c r="P450" s="1">
        <v>0</v>
      </c>
      <c r="Q450" s="1">
        <v>0</v>
      </c>
      <c r="R450" s="1" t="s">
        <v>610</v>
      </c>
      <c r="S450" s="1" t="s">
        <v>611</v>
      </c>
      <c r="W450">
        <f t="shared" si="6"/>
        <v>449</v>
      </c>
      <c r="X450" t="s">
        <v>910</v>
      </c>
    </row>
    <row r="451" spans="1:24" ht="60" x14ac:dyDescent="0.25">
      <c r="A451" s="2">
        <v>90660</v>
      </c>
      <c r="B451" s="1" t="s">
        <v>605</v>
      </c>
      <c r="C451" s="1">
        <v>111</v>
      </c>
      <c r="D451" s="1">
        <v>2</v>
      </c>
      <c r="E451" s="1">
        <v>4</v>
      </c>
      <c r="F451" s="2" t="s">
        <v>22</v>
      </c>
      <c r="G451" s="1" t="s">
        <v>609</v>
      </c>
      <c r="H451" s="1" t="s">
        <v>65</v>
      </c>
      <c r="I451" s="1" t="s">
        <v>37</v>
      </c>
      <c r="J451" s="1" t="s">
        <v>44</v>
      </c>
      <c r="K451" s="1" t="s">
        <v>25</v>
      </c>
      <c r="L451" s="1">
        <v>30</v>
      </c>
      <c r="M451" s="1">
        <v>29</v>
      </c>
      <c r="N451" s="1">
        <v>1</v>
      </c>
      <c r="O451" s="1">
        <v>0</v>
      </c>
      <c r="P451" s="1">
        <v>0</v>
      </c>
      <c r="Q451" s="1">
        <v>0</v>
      </c>
      <c r="R451" s="1" t="s">
        <v>607</v>
      </c>
      <c r="S451" s="1" t="s">
        <v>612</v>
      </c>
      <c r="W451">
        <f t="shared" si="6"/>
        <v>450</v>
      </c>
      <c r="X451" t="s">
        <v>910</v>
      </c>
    </row>
    <row r="452" spans="1:24" ht="45" x14ac:dyDescent="0.25">
      <c r="A452" s="2">
        <v>90661</v>
      </c>
      <c r="B452" s="1" t="s">
        <v>605</v>
      </c>
      <c r="C452" s="1">
        <v>112</v>
      </c>
      <c r="D452" s="1">
        <v>1</v>
      </c>
      <c r="E452" s="1">
        <v>4</v>
      </c>
      <c r="F452" s="2" t="s">
        <v>22</v>
      </c>
      <c r="G452" s="1" t="s">
        <v>613</v>
      </c>
      <c r="H452" s="1" t="s">
        <v>65</v>
      </c>
      <c r="I452" s="1" t="s">
        <v>37</v>
      </c>
      <c r="J452" s="1" t="s">
        <v>44</v>
      </c>
      <c r="K452" s="1" t="s">
        <v>25</v>
      </c>
      <c r="L452" s="1">
        <v>30</v>
      </c>
      <c r="M452" s="1">
        <v>29</v>
      </c>
      <c r="N452" s="1">
        <v>1</v>
      </c>
      <c r="O452" s="1">
        <v>0</v>
      </c>
      <c r="P452" s="1">
        <v>0</v>
      </c>
      <c r="Q452" s="1">
        <v>0</v>
      </c>
      <c r="R452" s="1" t="s">
        <v>610</v>
      </c>
      <c r="S452" s="1" t="s">
        <v>614</v>
      </c>
      <c r="W452">
        <f t="shared" ref="W452:W515" si="7">W451+1</f>
        <v>451</v>
      </c>
      <c r="X452" t="s">
        <v>910</v>
      </c>
    </row>
    <row r="453" spans="1:24" ht="45" x14ac:dyDescent="0.25">
      <c r="A453" s="2">
        <v>90662</v>
      </c>
      <c r="B453" s="1" t="s">
        <v>605</v>
      </c>
      <c r="C453" s="1">
        <v>112</v>
      </c>
      <c r="D453" s="1">
        <v>2</v>
      </c>
      <c r="E453" s="1">
        <v>4</v>
      </c>
      <c r="F453" s="2" t="s">
        <v>22</v>
      </c>
      <c r="G453" s="1" t="s">
        <v>613</v>
      </c>
      <c r="H453" s="1" t="s">
        <v>65</v>
      </c>
      <c r="I453" s="1" t="s">
        <v>32</v>
      </c>
      <c r="J453" s="1" t="s">
        <v>52</v>
      </c>
      <c r="K453" s="1" t="s">
        <v>25</v>
      </c>
      <c r="L453" s="1">
        <v>30</v>
      </c>
      <c r="M453" s="1">
        <v>25</v>
      </c>
      <c r="N453" s="1">
        <v>5</v>
      </c>
      <c r="O453" s="1">
        <v>0</v>
      </c>
      <c r="P453" s="1">
        <v>0</v>
      </c>
      <c r="Q453" s="1">
        <v>0</v>
      </c>
      <c r="R453" s="1" t="s">
        <v>572</v>
      </c>
      <c r="S453" s="1" t="s">
        <v>615</v>
      </c>
      <c r="W453">
        <f t="shared" si="7"/>
        <v>452</v>
      </c>
      <c r="X453" t="s">
        <v>910</v>
      </c>
    </row>
    <row r="454" spans="1:24" ht="45" x14ac:dyDescent="0.25">
      <c r="A454" s="2">
        <v>90663</v>
      </c>
      <c r="B454" s="1" t="s">
        <v>605</v>
      </c>
      <c r="C454" s="1">
        <v>113</v>
      </c>
      <c r="D454" s="1">
        <v>1</v>
      </c>
      <c r="E454" s="1">
        <v>4</v>
      </c>
      <c r="F454" s="2" t="s">
        <v>22</v>
      </c>
      <c r="G454" s="1" t="s">
        <v>616</v>
      </c>
      <c r="H454" s="1" t="s">
        <v>308</v>
      </c>
      <c r="I454" s="1" t="s">
        <v>37</v>
      </c>
      <c r="J454" s="1" t="s">
        <v>38</v>
      </c>
      <c r="K454" s="1" t="s">
        <v>25</v>
      </c>
      <c r="L454" s="1">
        <v>30</v>
      </c>
      <c r="M454" s="1">
        <v>28</v>
      </c>
      <c r="N454" s="1">
        <v>2</v>
      </c>
      <c r="O454" s="1">
        <v>0</v>
      </c>
      <c r="P454" s="1">
        <v>0</v>
      </c>
      <c r="Q454" s="1">
        <v>0</v>
      </c>
      <c r="R454" s="1" t="s">
        <v>610</v>
      </c>
      <c r="S454" s="1" t="s">
        <v>617</v>
      </c>
      <c r="W454">
        <f t="shared" si="7"/>
        <v>453</v>
      </c>
      <c r="X454" t="s">
        <v>910</v>
      </c>
    </row>
    <row r="455" spans="1:24" ht="45" x14ac:dyDescent="0.25">
      <c r="A455" s="2">
        <v>90664</v>
      </c>
      <c r="B455" s="1" t="s">
        <v>605</v>
      </c>
      <c r="C455" s="1">
        <v>113</v>
      </c>
      <c r="D455" s="1">
        <v>2</v>
      </c>
      <c r="E455" s="1">
        <v>4</v>
      </c>
      <c r="F455" s="2" t="s">
        <v>22</v>
      </c>
      <c r="G455" s="1" t="s">
        <v>616</v>
      </c>
      <c r="H455" s="1" t="s">
        <v>308</v>
      </c>
      <c r="I455" s="1" t="s">
        <v>32</v>
      </c>
      <c r="J455" s="1" t="s">
        <v>38</v>
      </c>
      <c r="K455" s="1" t="s">
        <v>25</v>
      </c>
      <c r="L455" s="1">
        <v>30</v>
      </c>
      <c r="M455" s="1">
        <v>29</v>
      </c>
      <c r="N455" s="1">
        <v>1</v>
      </c>
      <c r="O455" s="1">
        <v>0</v>
      </c>
      <c r="P455" s="1">
        <v>0</v>
      </c>
      <c r="Q455" s="1">
        <v>0</v>
      </c>
      <c r="R455" s="1" t="s">
        <v>607</v>
      </c>
      <c r="S455" s="1" t="s">
        <v>618</v>
      </c>
      <c r="W455">
        <f t="shared" si="7"/>
        <v>454</v>
      </c>
      <c r="X455" t="s">
        <v>910</v>
      </c>
    </row>
    <row r="456" spans="1:24" ht="75" x14ac:dyDescent="0.25">
      <c r="A456" s="2">
        <v>90665</v>
      </c>
      <c r="B456" s="1" t="s">
        <v>605</v>
      </c>
      <c r="C456" s="1">
        <v>211</v>
      </c>
      <c r="D456" s="1">
        <v>1</v>
      </c>
      <c r="E456" s="1">
        <v>4</v>
      </c>
      <c r="F456" s="2" t="s">
        <v>22</v>
      </c>
      <c r="G456" s="1" t="s">
        <v>619</v>
      </c>
      <c r="H456" s="1" t="s">
        <v>48</v>
      </c>
      <c r="I456" s="1" t="s">
        <v>32</v>
      </c>
      <c r="J456" s="1" t="s">
        <v>44</v>
      </c>
      <c r="K456" s="1" t="s">
        <v>25</v>
      </c>
      <c r="L456" s="1">
        <v>30</v>
      </c>
      <c r="M456" s="1">
        <v>25</v>
      </c>
      <c r="N456" s="1">
        <v>5</v>
      </c>
      <c r="O456" s="1">
        <v>30</v>
      </c>
      <c r="P456" s="1">
        <v>28</v>
      </c>
      <c r="Q456" s="1">
        <v>2</v>
      </c>
      <c r="R456" s="1" t="s">
        <v>362</v>
      </c>
      <c r="S456" s="1" t="s">
        <v>608</v>
      </c>
      <c r="W456">
        <f t="shared" si="7"/>
        <v>455</v>
      </c>
      <c r="X456" t="s">
        <v>910</v>
      </c>
    </row>
    <row r="457" spans="1:24" ht="75" x14ac:dyDescent="0.25">
      <c r="A457" s="2">
        <v>90667</v>
      </c>
      <c r="B457" s="1" t="s">
        <v>605</v>
      </c>
      <c r="C457" s="1">
        <v>221</v>
      </c>
      <c r="D457" s="1">
        <v>1</v>
      </c>
      <c r="E457" s="1">
        <v>4</v>
      </c>
      <c r="F457" s="2" t="s">
        <v>22</v>
      </c>
      <c r="G457" s="1" t="s">
        <v>620</v>
      </c>
      <c r="H457" s="1" t="s">
        <v>57</v>
      </c>
      <c r="I457" s="1" t="s">
        <v>32</v>
      </c>
      <c r="J457" s="1" t="s">
        <v>66</v>
      </c>
      <c r="K457" s="1" t="s">
        <v>25</v>
      </c>
      <c r="L457" s="1">
        <v>30</v>
      </c>
      <c r="M457" s="1">
        <v>17</v>
      </c>
      <c r="N457" s="1">
        <v>13</v>
      </c>
      <c r="O457" s="1">
        <v>0</v>
      </c>
      <c r="P457" s="1">
        <v>0</v>
      </c>
      <c r="Q457" s="1">
        <v>0</v>
      </c>
      <c r="R457" s="1" t="s">
        <v>430</v>
      </c>
      <c r="S457" s="1" t="s">
        <v>491</v>
      </c>
      <c r="W457">
        <f t="shared" si="7"/>
        <v>456</v>
      </c>
      <c r="X457" t="s">
        <v>910</v>
      </c>
    </row>
    <row r="458" spans="1:24" ht="60" x14ac:dyDescent="0.25">
      <c r="A458" s="4">
        <v>90668</v>
      </c>
      <c r="B458" s="3" t="s">
        <v>605</v>
      </c>
      <c r="C458" s="3">
        <v>227</v>
      </c>
      <c r="D458" s="3">
        <v>1</v>
      </c>
      <c r="E458" s="3">
        <v>4</v>
      </c>
      <c r="F458" s="4" t="s">
        <v>22</v>
      </c>
      <c r="G458" s="3" t="s">
        <v>621</v>
      </c>
      <c r="H458" s="3"/>
      <c r="I458" s="3" t="s">
        <v>37</v>
      </c>
      <c r="J458" s="3" t="s">
        <v>33</v>
      </c>
      <c r="K458" s="3" t="s">
        <v>25</v>
      </c>
      <c r="L458" s="3">
        <v>30</v>
      </c>
      <c r="M458" s="3">
        <v>26</v>
      </c>
      <c r="N458" s="3">
        <v>4</v>
      </c>
      <c r="O458" s="3">
        <v>0</v>
      </c>
      <c r="P458" s="3">
        <v>0</v>
      </c>
      <c r="Q458" s="3">
        <v>0</v>
      </c>
      <c r="R458" s="3" t="s">
        <v>610</v>
      </c>
      <c r="S458" s="1" t="s">
        <v>612</v>
      </c>
      <c r="W458">
        <f t="shared" si="7"/>
        <v>457</v>
      </c>
      <c r="X458" t="s">
        <v>910</v>
      </c>
    </row>
    <row r="459" spans="1:24" ht="75" x14ac:dyDescent="0.25">
      <c r="A459" s="4"/>
      <c r="B459" s="3"/>
      <c r="C459" s="3"/>
      <c r="D459" s="3"/>
      <c r="E459" s="3"/>
      <c r="F459" s="4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1" t="s">
        <v>622</v>
      </c>
      <c r="W459">
        <f t="shared" si="7"/>
        <v>458</v>
      </c>
      <c r="X459" t="s">
        <v>910</v>
      </c>
    </row>
    <row r="460" spans="1:24" ht="45" x14ac:dyDescent="0.25">
      <c r="A460" s="2">
        <v>90669</v>
      </c>
      <c r="B460" s="1" t="s">
        <v>605</v>
      </c>
      <c r="C460" s="1">
        <v>238</v>
      </c>
      <c r="D460" s="1">
        <v>1</v>
      </c>
      <c r="E460" s="1">
        <v>4</v>
      </c>
      <c r="F460" s="2" t="s">
        <v>22</v>
      </c>
      <c r="G460" s="1" t="s">
        <v>623</v>
      </c>
      <c r="H460" s="1"/>
      <c r="I460" s="1" t="s">
        <v>37</v>
      </c>
      <c r="J460" s="1" t="s">
        <v>38</v>
      </c>
      <c r="K460" s="1" t="s">
        <v>25</v>
      </c>
      <c r="L460" s="1">
        <v>30</v>
      </c>
      <c r="M460" s="1">
        <v>20</v>
      </c>
      <c r="N460" s="1">
        <v>10</v>
      </c>
      <c r="O460" s="1">
        <v>0</v>
      </c>
      <c r="P460" s="1">
        <v>0</v>
      </c>
      <c r="Q460" s="1">
        <v>0</v>
      </c>
      <c r="R460" s="1" t="s">
        <v>34</v>
      </c>
      <c r="S460" s="1" t="s">
        <v>624</v>
      </c>
      <c r="W460">
        <f t="shared" si="7"/>
        <v>459</v>
      </c>
      <c r="X460" t="s">
        <v>910</v>
      </c>
    </row>
    <row r="461" spans="1:24" ht="75" x14ac:dyDescent="0.25">
      <c r="A461" s="2">
        <v>90628</v>
      </c>
      <c r="B461" s="1" t="s">
        <v>605</v>
      </c>
      <c r="C461" s="1">
        <v>251</v>
      </c>
      <c r="D461" s="1">
        <v>1</v>
      </c>
      <c r="E461" s="1">
        <v>4</v>
      </c>
      <c r="F461" s="2" t="s">
        <v>22</v>
      </c>
      <c r="G461" s="1" t="s">
        <v>448</v>
      </c>
      <c r="H461" s="1"/>
      <c r="I461" s="1" t="s">
        <v>37</v>
      </c>
      <c r="J461" s="1" t="s">
        <v>66</v>
      </c>
      <c r="K461" s="1" t="s">
        <v>25</v>
      </c>
      <c r="L461" s="1">
        <v>30</v>
      </c>
      <c r="M461" s="1">
        <v>8</v>
      </c>
      <c r="N461" s="1">
        <v>22</v>
      </c>
      <c r="O461" s="1">
        <v>30</v>
      </c>
      <c r="P461" s="1">
        <v>32</v>
      </c>
      <c r="Q461" s="1">
        <v>-2</v>
      </c>
      <c r="R461" s="1" t="s">
        <v>196</v>
      </c>
      <c r="S461" s="1" t="s">
        <v>441</v>
      </c>
      <c r="W461">
        <f t="shared" si="7"/>
        <v>460</v>
      </c>
      <c r="X461" t="s">
        <v>910</v>
      </c>
    </row>
    <row r="462" spans="1:24" ht="45" x14ac:dyDescent="0.25">
      <c r="A462" s="2">
        <v>90117</v>
      </c>
      <c r="B462" s="1" t="s">
        <v>605</v>
      </c>
      <c r="C462" s="1">
        <v>291</v>
      </c>
      <c r="D462" s="1">
        <v>0</v>
      </c>
      <c r="E462" s="1">
        <v>4</v>
      </c>
      <c r="F462" s="2" t="s">
        <v>22</v>
      </c>
      <c r="G462" s="1" t="s">
        <v>55</v>
      </c>
      <c r="H462" s="1"/>
      <c r="I462" s="1"/>
      <c r="J462" s="1" t="s">
        <v>24</v>
      </c>
      <c r="K462" s="1" t="s">
        <v>25</v>
      </c>
      <c r="L462" s="1">
        <v>100</v>
      </c>
      <c r="M462" s="1">
        <v>0</v>
      </c>
      <c r="N462" s="1">
        <v>100</v>
      </c>
      <c r="O462" s="1">
        <v>0</v>
      </c>
      <c r="P462" s="1">
        <v>0</v>
      </c>
      <c r="Q462" s="1">
        <v>0</v>
      </c>
      <c r="R462" s="1" t="s">
        <v>26</v>
      </c>
      <c r="S462" s="1" t="s">
        <v>27</v>
      </c>
      <c r="W462">
        <f t="shared" si="7"/>
        <v>461</v>
      </c>
      <c r="X462" t="s">
        <v>910</v>
      </c>
    </row>
    <row r="463" spans="1:24" ht="75" x14ac:dyDescent="0.25">
      <c r="A463" s="2">
        <v>90672</v>
      </c>
      <c r="B463" s="1" t="s">
        <v>605</v>
      </c>
      <c r="C463" s="1">
        <v>324</v>
      </c>
      <c r="D463" s="1">
        <v>1</v>
      </c>
      <c r="E463" s="1">
        <v>4</v>
      </c>
      <c r="F463" s="2" t="s">
        <v>22</v>
      </c>
      <c r="G463" s="1" t="s">
        <v>625</v>
      </c>
      <c r="H463" s="1" t="s">
        <v>57</v>
      </c>
      <c r="I463" s="1" t="s">
        <v>188</v>
      </c>
      <c r="J463" s="1" t="s">
        <v>52</v>
      </c>
      <c r="K463" s="1" t="s">
        <v>25</v>
      </c>
      <c r="L463" s="1">
        <v>30</v>
      </c>
      <c r="M463" s="1">
        <v>24</v>
      </c>
      <c r="N463" s="1">
        <v>6</v>
      </c>
      <c r="O463" s="1">
        <v>0</v>
      </c>
      <c r="P463" s="1">
        <v>0</v>
      </c>
      <c r="Q463" s="1">
        <v>0</v>
      </c>
      <c r="R463" s="1" t="s">
        <v>610</v>
      </c>
      <c r="S463" s="1" t="s">
        <v>626</v>
      </c>
      <c r="W463">
        <f t="shared" si="7"/>
        <v>462</v>
      </c>
      <c r="X463" t="s">
        <v>910</v>
      </c>
    </row>
    <row r="464" spans="1:24" ht="75" x14ac:dyDescent="0.25">
      <c r="A464" s="2">
        <v>90673</v>
      </c>
      <c r="B464" s="1" t="s">
        <v>605</v>
      </c>
      <c r="C464" s="1">
        <v>325</v>
      </c>
      <c r="D464" s="1">
        <v>1</v>
      </c>
      <c r="E464" s="1">
        <v>4</v>
      </c>
      <c r="F464" s="2" t="s">
        <v>22</v>
      </c>
      <c r="G464" s="1" t="s">
        <v>627</v>
      </c>
      <c r="H464" s="1"/>
      <c r="I464" s="1" t="s">
        <v>37</v>
      </c>
      <c r="J464" s="1" t="s">
        <v>33</v>
      </c>
      <c r="K464" s="1" t="s">
        <v>25</v>
      </c>
      <c r="L464" s="1">
        <v>30</v>
      </c>
      <c r="M464" s="1">
        <v>21</v>
      </c>
      <c r="N464" s="1">
        <v>9</v>
      </c>
      <c r="O464" s="1">
        <v>0</v>
      </c>
      <c r="P464" s="1">
        <v>0</v>
      </c>
      <c r="Q464" s="1">
        <v>0</v>
      </c>
      <c r="R464" s="1" t="s">
        <v>34</v>
      </c>
      <c r="S464" s="1" t="s">
        <v>624</v>
      </c>
      <c r="W464">
        <f t="shared" si="7"/>
        <v>463</v>
      </c>
      <c r="X464" t="s">
        <v>910</v>
      </c>
    </row>
    <row r="465" spans="1:24" ht="75" x14ac:dyDescent="0.25">
      <c r="A465" s="2">
        <v>90674</v>
      </c>
      <c r="B465" s="1" t="s">
        <v>605</v>
      </c>
      <c r="C465" s="1">
        <v>335</v>
      </c>
      <c r="D465" s="1">
        <v>1</v>
      </c>
      <c r="E465" s="1">
        <v>4</v>
      </c>
      <c r="F465" s="2" t="s">
        <v>22</v>
      </c>
      <c r="G465" s="1" t="s">
        <v>628</v>
      </c>
      <c r="H465" s="1"/>
      <c r="I465" s="1" t="s">
        <v>32</v>
      </c>
      <c r="J465" s="1" t="s">
        <v>38</v>
      </c>
      <c r="K465" s="1" t="s">
        <v>25</v>
      </c>
      <c r="L465" s="1">
        <v>30</v>
      </c>
      <c r="M465" s="1">
        <v>20</v>
      </c>
      <c r="N465" s="1">
        <v>10</v>
      </c>
      <c r="O465" s="1">
        <v>0</v>
      </c>
      <c r="P465" s="1">
        <v>0</v>
      </c>
      <c r="Q465" s="1">
        <v>0</v>
      </c>
      <c r="R465" s="1" t="s">
        <v>34</v>
      </c>
      <c r="S465" s="1" t="s">
        <v>611</v>
      </c>
      <c r="W465">
        <f t="shared" si="7"/>
        <v>464</v>
      </c>
      <c r="X465" t="s">
        <v>910</v>
      </c>
    </row>
    <row r="466" spans="1:24" ht="60" x14ac:dyDescent="0.25">
      <c r="A466" s="2">
        <v>90670</v>
      </c>
      <c r="B466" s="1" t="s">
        <v>605</v>
      </c>
      <c r="C466" s="1">
        <v>340</v>
      </c>
      <c r="D466" s="1">
        <v>1</v>
      </c>
      <c r="E466" s="1">
        <v>4</v>
      </c>
      <c r="F466" s="2" t="s">
        <v>22</v>
      </c>
      <c r="G466" s="1" t="s">
        <v>629</v>
      </c>
      <c r="H466" s="1"/>
      <c r="I466" s="1" t="s">
        <v>32</v>
      </c>
      <c r="J466" s="1" t="s">
        <v>52</v>
      </c>
      <c r="K466" s="1" t="s">
        <v>25</v>
      </c>
      <c r="L466" s="1">
        <v>30</v>
      </c>
      <c r="M466" s="1">
        <v>12</v>
      </c>
      <c r="N466" s="1">
        <v>18</v>
      </c>
      <c r="O466" s="1">
        <v>0</v>
      </c>
      <c r="P466" s="1">
        <v>0</v>
      </c>
      <c r="Q466" s="1">
        <v>0</v>
      </c>
      <c r="R466" s="1" t="s">
        <v>610</v>
      </c>
      <c r="S466" s="1" t="s">
        <v>611</v>
      </c>
      <c r="W466">
        <f t="shared" si="7"/>
        <v>465</v>
      </c>
      <c r="X466" t="s">
        <v>910</v>
      </c>
    </row>
    <row r="467" spans="1:24" ht="60" x14ac:dyDescent="0.25">
      <c r="A467" s="2">
        <v>90675</v>
      </c>
      <c r="B467" s="1" t="s">
        <v>605</v>
      </c>
      <c r="C467" s="1">
        <v>358</v>
      </c>
      <c r="D467" s="1">
        <v>1</v>
      </c>
      <c r="E467" s="1">
        <v>4</v>
      </c>
      <c r="F467" s="2" t="s">
        <v>22</v>
      </c>
      <c r="G467" s="1" t="s">
        <v>630</v>
      </c>
      <c r="H467" s="1"/>
      <c r="I467" s="1" t="s">
        <v>37</v>
      </c>
      <c r="J467" s="1" t="s">
        <v>66</v>
      </c>
      <c r="K467" s="1" t="s">
        <v>25</v>
      </c>
      <c r="L467" s="1">
        <v>30</v>
      </c>
      <c r="M467" s="1">
        <v>21</v>
      </c>
      <c r="N467" s="1">
        <v>9</v>
      </c>
      <c r="O467" s="1">
        <v>0</v>
      </c>
      <c r="P467" s="1">
        <v>0</v>
      </c>
      <c r="Q467" s="1">
        <v>0</v>
      </c>
      <c r="R467" s="1" t="s">
        <v>362</v>
      </c>
      <c r="S467" s="1" t="s">
        <v>631</v>
      </c>
      <c r="W467">
        <f t="shared" si="7"/>
        <v>466</v>
      </c>
      <c r="X467" t="s">
        <v>910</v>
      </c>
    </row>
    <row r="468" spans="1:24" ht="45" x14ac:dyDescent="0.25">
      <c r="A468" s="2">
        <v>90118</v>
      </c>
      <c r="B468" s="1" t="s">
        <v>605</v>
      </c>
      <c r="C468" s="1">
        <v>391</v>
      </c>
      <c r="D468" s="1">
        <v>0</v>
      </c>
      <c r="E468" s="1">
        <v>4</v>
      </c>
      <c r="F468" s="2" t="s">
        <v>22</v>
      </c>
      <c r="G468" s="1" t="s">
        <v>55</v>
      </c>
      <c r="H468" s="1"/>
      <c r="I468" s="1"/>
      <c r="J468" s="1" t="s">
        <v>24</v>
      </c>
      <c r="K468" s="1" t="s">
        <v>25</v>
      </c>
      <c r="L468" s="1">
        <v>100</v>
      </c>
      <c r="M468" s="1">
        <v>0</v>
      </c>
      <c r="N468" s="1">
        <v>100</v>
      </c>
      <c r="O468" s="1">
        <v>0</v>
      </c>
      <c r="P468" s="1">
        <v>0</v>
      </c>
      <c r="Q468" s="1">
        <v>0</v>
      </c>
      <c r="R468" s="1" t="s">
        <v>26</v>
      </c>
      <c r="S468" s="1" t="s">
        <v>27</v>
      </c>
      <c r="W468">
        <f t="shared" si="7"/>
        <v>467</v>
      </c>
      <c r="X468" t="s">
        <v>910</v>
      </c>
    </row>
    <row r="469" spans="1:24" ht="45" x14ac:dyDescent="0.25">
      <c r="A469" s="2">
        <v>90119</v>
      </c>
      <c r="B469" s="1" t="s">
        <v>605</v>
      </c>
      <c r="C469" s="1">
        <v>491</v>
      </c>
      <c r="D469" s="1">
        <v>0</v>
      </c>
      <c r="E469" s="1">
        <v>4</v>
      </c>
      <c r="F469" s="2" t="s">
        <v>22</v>
      </c>
      <c r="G469" s="1" t="s">
        <v>55</v>
      </c>
      <c r="H469" s="1"/>
      <c r="I469" s="1"/>
      <c r="J469" s="1" t="s">
        <v>24</v>
      </c>
      <c r="K469" s="1" t="s">
        <v>25</v>
      </c>
      <c r="L469" s="1">
        <v>100</v>
      </c>
      <c r="M469" s="1">
        <v>1</v>
      </c>
      <c r="N469" s="1">
        <v>99</v>
      </c>
      <c r="O469" s="1">
        <v>0</v>
      </c>
      <c r="P469" s="1">
        <v>0</v>
      </c>
      <c r="Q469" s="1">
        <v>0</v>
      </c>
      <c r="R469" s="1" t="s">
        <v>26</v>
      </c>
      <c r="S469" s="1" t="s">
        <v>615</v>
      </c>
      <c r="W469">
        <f t="shared" si="7"/>
        <v>468</v>
      </c>
      <c r="X469" t="s">
        <v>910</v>
      </c>
    </row>
    <row r="470" spans="1:24" ht="45" x14ac:dyDescent="0.25">
      <c r="A470" s="2">
        <v>91068</v>
      </c>
      <c r="B470" s="1" t="s">
        <v>605</v>
      </c>
      <c r="C470" s="1">
        <v>491</v>
      </c>
      <c r="D470" s="1">
        <v>1</v>
      </c>
      <c r="E470" s="1">
        <v>4</v>
      </c>
      <c r="F470" s="2" t="s">
        <v>22</v>
      </c>
      <c r="G470" s="1" t="s">
        <v>55</v>
      </c>
      <c r="H470" s="1"/>
      <c r="I470" s="1"/>
      <c r="J470" s="1" t="s">
        <v>78</v>
      </c>
      <c r="K470" s="1" t="s">
        <v>25</v>
      </c>
      <c r="L470" s="1">
        <v>100</v>
      </c>
      <c r="M470" s="1">
        <v>1</v>
      </c>
      <c r="N470" s="1">
        <v>99</v>
      </c>
      <c r="O470" s="1">
        <v>0</v>
      </c>
      <c r="P470" s="1">
        <v>0</v>
      </c>
      <c r="Q470" s="1">
        <v>0</v>
      </c>
      <c r="R470" s="1" t="s">
        <v>26</v>
      </c>
      <c r="S470" s="1" t="s">
        <v>624</v>
      </c>
      <c r="W470">
        <f t="shared" si="7"/>
        <v>469</v>
      </c>
      <c r="X470" t="s">
        <v>910</v>
      </c>
    </row>
    <row r="471" spans="1:24" ht="75" x14ac:dyDescent="0.25">
      <c r="A471" s="2">
        <v>90676</v>
      </c>
      <c r="B471" s="1" t="s">
        <v>605</v>
      </c>
      <c r="C471" s="1" t="s">
        <v>632</v>
      </c>
      <c r="D471" s="1">
        <v>1</v>
      </c>
      <c r="E471" s="1">
        <v>4</v>
      </c>
      <c r="F471" s="2" t="s">
        <v>22</v>
      </c>
      <c r="G471" s="1" t="s">
        <v>633</v>
      </c>
      <c r="H471" s="1" t="s">
        <v>57</v>
      </c>
      <c r="I471" s="1" t="s">
        <v>113</v>
      </c>
      <c r="J471" s="1" t="s">
        <v>58</v>
      </c>
      <c r="K471" s="1" t="s">
        <v>25</v>
      </c>
      <c r="L471" s="1">
        <v>16</v>
      </c>
      <c r="M471" s="1">
        <v>13</v>
      </c>
      <c r="N471" s="1">
        <v>3</v>
      </c>
      <c r="O471" s="1">
        <v>0</v>
      </c>
      <c r="P471" s="1">
        <v>0</v>
      </c>
      <c r="Q471" s="1">
        <v>0</v>
      </c>
      <c r="R471" s="1" t="s">
        <v>532</v>
      </c>
      <c r="S471" s="1" t="s">
        <v>617</v>
      </c>
      <c r="W471">
        <f t="shared" si="7"/>
        <v>470</v>
      </c>
      <c r="X471" t="s">
        <v>910</v>
      </c>
    </row>
    <row r="472" spans="1:24" ht="75" x14ac:dyDescent="0.25">
      <c r="A472" s="2">
        <v>90678</v>
      </c>
      <c r="B472" s="1" t="s">
        <v>605</v>
      </c>
      <c r="C472" s="1" t="s">
        <v>634</v>
      </c>
      <c r="D472" s="1">
        <v>1</v>
      </c>
      <c r="E472" s="1">
        <v>4</v>
      </c>
      <c r="F472" s="2" t="s">
        <v>22</v>
      </c>
      <c r="G472" s="1" t="s">
        <v>635</v>
      </c>
      <c r="H472" s="1"/>
      <c r="I472" s="1" t="s">
        <v>193</v>
      </c>
      <c r="J472" s="1" t="s">
        <v>58</v>
      </c>
      <c r="K472" s="1" t="s">
        <v>25</v>
      </c>
      <c r="L472" s="1">
        <v>16</v>
      </c>
      <c r="M472" s="1">
        <v>5</v>
      </c>
      <c r="N472" s="1">
        <v>11</v>
      </c>
      <c r="O472" s="1">
        <v>0</v>
      </c>
      <c r="P472" s="1">
        <v>0</v>
      </c>
      <c r="Q472" s="1">
        <v>0</v>
      </c>
      <c r="R472" s="1" t="s">
        <v>541</v>
      </c>
      <c r="S472" s="1" t="s">
        <v>614</v>
      </c>
      <c r="W472">
        <f t="shared" si="7"/>
        <v>471</v>
      </c>
      <c r="X472" t="s">
        <v>910</v>
      </c>
    </row>
    <row r="473" spans="1:24" ht="45" x14ac:dyDescent="0.25">
      <c r="A473" s="2">
        <v>90679</v>
      </c>
      <c r="B473" s="1" t="s">
        <v>605</v>
      </c>
      <c r="C473" s="1" t="s">
        <v>636</v>
      </c>
      <c r="D473" s="1">
        <v>1</v>
      </c>
      <c r="E473" s="1">
        <v>4</v>
      </c>
      <c r="F473" s="2" t="s">
        <v>22</v>
      </c>
      <c r="G473" s="1" t="s">
        <v>637</v>
      </c>
      <c r="H473" s="1"/>
      <c r="I473" s="1" t="s">
        <v>37</v>
      </c>
      <c r="J473" s="1" t="s">
        <v>44</v>
      </c>
      <c r="K473" s="1" t="s">
        <v>25</v>
      </c>
      <c r="L473" s="1">
        <v>16</v>
      </c>
      <c r="M473" s="1">
        <v>12</v>
      </c>
      <c r="N473" s="1">
        <v>4</v>
      </c>
      <c r="O473" s="1">
        <v>0</v>
      </c>
      <c r="P473" s="1">
        <v>0</v>
      </c>
      <c r="Q473" s="1">
        <v>0</v>
      </c>
      <c r="R473" s="1" t="s">
        <v>34</v>
      </c>
      <c r="S473" s="1" t="s">
        <v>624</v>
      </c>
      <c r="W473">
        <f t="shared" si="7"/>
        <v>472</v>
      </c>
      <c r="X473" t="s">
        <v>910</v>
      </c>
    </row>
    <row r="474" spans="1:24" ht="45" x14ac:dyDescent="0.25">
      <c r="A474" s="2">
        <v>90120</v>
      </c>
      <c r="B474" s="1" t="s">
        <v>605</v>
      </c>
      <c r="C474" s="1">
        <v>497</v>
      </c>
      <c r="D474" s="1">
        <v>0</v>
      </c>
      <c r="E474" s="1">
        <v>4</v>
      </c>
      <c r="F474" s="2" t="s">
        <v>22</v>
      </c>
      <c r="G474" s="1" t="s">
        <v>23</v>
      </c>
      <c r="H474" s="1"/>
      <c r="I474" s="1"/>
      <c r="J474" s="1" t="s">
        <v>24</v>
      </c>
      <c r="K474" s="1" t="s">
        <v>25</v>
      </c>
      <c r="L474" s="1">
        <v>100</v>
      </c>
      <c r="M474" s="1">
        <v>1</v>
      </c>
      <c r="N474" s="1">
        <v>99</v>
      </c>
      <c r="O474" s="1">
        <v>0</v>
      </c>
      <c r="P474" s="1">
        <v>0</v>
      </c>
      <c r="Q474" s="1">
        <v>0</v>
      </c>
      <c r="R474" s="1" t="s">
        <v>26</v>
      </c>
      <c r="S474" s="1" t="s">
        <v>608</v>
      </c>
      <c r="W474">
        <f t="shared" si="7"/>
        <v>473</v>
      </c>
      <c r="X474" t="s">
        <v>910</v>
      </c>
    </row>
    <row r="475" spans="1:24" ht="45" x14ac:dyDescent="0.25">
      <c r="A475" s="2">
        <v>91029</v>
      </c>
      <c r="B475" s="1" t="s">
        <v>605</v>
      </c>
      <c r="C475" s="1">
        <v>497</v>
      </c>
      <c r="D475" s="1">
        <v>1</v>
      </c>
      <c r="E475" s="1">
        <v>4</v>
      </c>
      <c r="F475" s="2" t="s">
        <v>22</v>
      </c>
      <c r="G475" s="1" t="s">
        <v>23</v>
      </c>
      <c r="H475" s="1"/>
      <c r="I475" s="1"/>
      <c r="J475" s="1" t="s">
        <v>78</v>
      </c>
      <c r="K475" s="1" t="s">
        <v>25</v>
      </c>
      <c r="L475" s="1">
        <v>100</v>
      </c>
      <c r="M475" s="1">
        <v>1</v>
      </c>
      <c r="N475" s="1">
        <v>99</v>
      </c>
      <c r="O475" s="1">
        <v>0</v>
      </c>
      <c r="P475" s="1">
        <v>0</v>
      </c>
      <c r="Q475" s="1">
        <v>0</v>
      </c>
      <c r="R475" s="1" t="s">
        <v>26</v>
      </c>
      <c r="S475" s="1" t="s">
        <v>617</v>
      </c>
      <c r="U475">
        <v>4</v>
      </c>
      <c r="V475">
        <v>33</v>
      </c>
      <c r="W475">
        <f t="shared" si="7"/>
        <v>474</v>
      </c>
      <c r="X475" t="s">
        <v>910</v>
      </c>
    </row>
    <row r="476" spans="1:24" ht="45" x14ac:dyDescent="0.25">
      <c r="A476" s="2">
        <v>91030</v>
      </c>
      <c r="B476" s="1" t="s">
        <v>605</v>
      </c>
      <c r="C476" s="1">
        <v>498</v>
      </c>
      <c r="D476" s="1">
        <v>0</v>
      </c>
      <c r="E476" s="1">
        <v>4</v>
      </c>
      <c r="F476" s="2" t="s">
        <v>22</v>
      </c>
      <c r="G476" s="1" t="s">
        <v>23</v>
      </c>
      <c r="H476" s="1"/>
      <c r="I476" s="1"/>
      <c r="J476" s="1" t="s">
        <v>78</v>
      </c>
      <c r="K476" s="1" t="s">
        <v>25</v>
      </c>
      <c r="L476" s="1">
        <v>100</v>
      </c>
      <c r="M476" s="1">
        <v>1</v>
      </c>
      <c r="N476" s="1">
        <v>99</v>
      </c>
      <c r="O476" s="1">
        <v>0</v>
      </c>
      <c r="P476" s="1">
        <v>0</v>
      </c>
      <c r="Q476" s="1">
        <v>0</v>
      </c>
      <c r="R476" s="1" t="s">
        <v>26</v>
      </c>
      <c r="S476" s="1" t="s">
        <v>617</v>
      </c>
      <c r="W476">
        <f t="shared" si="7"/>
        <v>475</v>
      </c>
      <c r="X476" t="s">
        <v>910</v>
      </c>
    </row>
    <row r="477" spans="1:24" ht="15" customHeight="1" x14ac:dyDescent="0.25">
      <c r="A477" s="3" t="s">
        <v>638</v>
      </c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 t="s">
        <v>1</v>
      </c>
      <c r="M477" s="3"/>
      <c r="N477" s="3"/>
      <c r="O477" s="3" t="s">
        <v>2</v>
      </c>
      <c r="P477" s="3"/>
      <c r="Q477" s="3"/>
      <c r="R477" s="3"/>
      <c r="S477" s="3"/>
      <c r="W477">
        <f t="shared" si="7"/>
        <v>476</v>
      </c>
      <c r="X477" t="s">
        <v>910</v>
      </c>
    </row>
    <row r="478" spans="1:24" ht="45" x14ac:dyDescent="0.25">
      <c r="A478" s="1" t="s">
        <v>3</v>
      </c>
      <c r="B478" s="1" t="s">
        <v>4</v>
      </c>
      <c r="C478" s="1" t="s">
        <v>5</v>
      </c>
      <c r="D478" s="1" t="s">
        <v>6</v>
      </c>
      <c r="E478" s="1" t="s">
        <v>7</v>
      </c>
      <c r="F478" s="1"/>
      <c r="G478" s="1" t="s">
        <v>8</v>
      </c>
      <c r="H478" s="1" t="s">
        <v>9</v>
      </c>
      <c r="I478" s="1" t="s">
        <v>10</v>
      </c>
      <c r="J478" s="1" t="s">
        <v>11</v>
      </c>
      <c r="K478" s="1" t="s">
        <v>12</v>
      </c>
      <c r="L478" s="1" t="s">
        <v>13</v>
      </c>
      <c r="M478" s="1" t="s">
        <v>14</v>
      </c>
      <c r="N478" s="1" t="s">
        <v>15</v>
      </c>
      <c r="O478" s="1" t="s">
        <v>16</v>
      </c>
      <c r="P478" s="1" t="s">
        <v>17</v>
      </c>
      <c r="Q478" s="1" t="s">
        <v>18</v>
      </c>
      <c r="R478" s="1" t="s">
        <v>19</v>
      </c>
      <c r="S478" s="1" t="s">
        <v>20</v>
      </c>
      <c r="W478">
        <f t="shared" si="7"/>
        <v>477</v>
      </c>
      <c r="X478" t="s">
        <v>910</v>
      </c>
    </row>
    <row r="479" spans="1:24" ht="90" x14ac:dyDescent="0.25">
      <c r="A479" s="4">
        <v>90503</v>
      </c>
      <c r="B479" s="3" t="s">
        <v>639</v>
      </c>
      <c r="C479" s="3">
        <v>101</v>
      </c>
      <c r="D479" s="3">
        <v>1</v>
      </c>
      <c r="E479" s="3">
        <v>4</v>
      </c>
      <c r="F479" s="4" t="s">
        <v>22</v>
      </c>
      <c r="G479" s="3" t="s">
        <v>640</v>
      </c>
      <c r="H479" s="3"/>
      <c r="I479" s="1" t="s">
        <v>85</v>
      </c>
      <c r="J479" s="1" t="s">
        <v>52</v>
      </c>
      <c r="K479" s="3" t="s">
        <v>25</v>
      </c>
      <c r="L479" s="3">
        <v>20</v>
      </c>
      <c r="M479" s="3">
        <v>10</v>
      </c>
      <c r="N479" s="3">
        <v>10</v>
      </c>
      <c r="O479" s="3">
        <v>0</v>
      </c>
      <c r="P479" s="3">
        <v>0</v>
      </c>
      <c r="Q479" s="3">
        <v>0</v>
      </c>
      <c r="R479" s="1" t="s">
        <v>430</v>
      </c>
      <c r="S479" s="3" t="s">
        <v>298</v>
      </c>
      <c r="W479">
        <f t="shared" si="7"/>
        <v>478</v>
      </c>
      <c r="X479" t="s">
        <v>910</v>
      </c>
    </row>
    <row r="480" spans="1:24" ht="90" x14ac:dyDescent="0.25">
      <c r="A480" s="4"/>
      <c r="B480" s="3"/>
      <c r="C480" s="3"/>
      <c r="D480" s="3"/>
      <c r="E480" s="3"/>
      <c r="F480" s="4"/>
      <c r="G480" s="3"/>
      <c r="H480" s="3"/>
      <c r="I480" s="1" t="s">
        <v>32</v>
      </c>
      <c r="J480" s="1" t="s">
        <v>52</v>
      </c>
      <c r="K480" s="3"/>
      <c r="L480" s="3"/>
      <c r="M480" s="3"/>
      <c r="N480" s="3"/>
      <c r="O480" s="3"/>
      <c r="P480" s="3"/>
      <c r="Q480" s="3"/>
      <c r="R480" s="1" t="s">
        <v>641</v>
      </c>
      <c r="S480" s="3"/>
      <c r="W480">
        <f t="shared" si="7"/>
        <v>479</v>
      </c>
      <c r="X480" t="s">
        <v>910</v>
      </c>
    </row>
    <row r="481" spans="1:24" ht="90" x14ac:dyDescent="0.25">
      <c r="A481" s="2">
        <v>90504</v>
      </c>
      <c r="B481" s="1" t="s">
        <v>639</v>
      </c>
      <c r="C481" s="1">
        <v>211</v>
      </c>
      <c r="D481" s="1">
        <v>1</v>
      </c>
      <c r="E481" s="1">
        <v>4</v>
      </c>
      <c r="F481" s="2" t="s">
        <v>22</v>
      </c>
      <c r="G481" s="1" t="s">
        <v>642</v>
      </c>
      <c r="H481" s="1"/>
      <c r="I481" s="1" t="s">
        <v>32</v>
      </c>
      <c r="J481" s="1" t="s">
        <v>38</v>
      </c>
      <c r="K481" s="1" t="s">
        <v>25</v>
      </c>
      <c r="L481" s="1">
        <v>20</v>
      </c>
      <c r="M481" s="1">
        <v>3</v>
      </c>
      <c r="N481" s="1">
        <v>17</v>
      </c>
      <c r="O481" s="1">
        <v>20</v>
      </c>
      <c r="P481" s="1">
        <v>4</v>
      </c>
      <c r="Q481" s="1">
        <v>16</v>
      </c>
      <c r="R481" s="1" t="s">
        <v>92</v>
      </c>
      <c r="S481" s="1" t="s">
        <v>296</v>
      </c>
      <c r="W481">
        <f t="shared" si="7"/>
        <v>480</v>
      </c>
      <c r="X481" t="s">
        <v>910</v>
      </c>
    </row>
    <row r="482" spans="1:24" ht="90" x14ac:dyDescent="0.25">
      <c r="A482" s="2">
        <v>90505</v>
      </c>
      <c r="B482" s="1" t="s">
        <v>639</v>
      </c>
      <c r="C482" s="1">
        <v>311</v>
      </c>
      <c r="D482" s="1">
        <v>1</v>
      </c>
      <c r="E482" s="1">
        <v>4</v>
      </c>
      <c r="F482" s="2" t="s">
        <v>22</v>
      </c>
      <c r="G482" s="1" t="s">
        <v>642</v>
      </c>
      <c r="H482" s="1"/>
      <c r="I482" s="1" t="s">
        <v>32</v>
      </c>
      <c r="J482" s="1" t="s">
        <v>38</v>
      </c>
      <c r="K482" s="1" t="s">
        <v>25</v>
      </c>
      <c r="L482" s="1">
        <v>20</v>
      </c>
      <c r="M482" s="1">
        <v>1</v>
      </c>
      <c r="N482" s="1">
        <v>19</v>
      </c>
      <c r="O482" s="1">
        <v>20</v>
      </c>
      <c r="P482" s="1">
        <v>4</v>
      </c>
      <c r="Q482" s="1">
        <v>16</v>
      </c>
      <c r="R482" s="1" t="s">
        <v>92</v>
      </c>
      <c r="S482" s="1" t="s">
        <v>296</v>
      </c>
      <c r="W482">
        <f t="shared" si="7"/>
        <v>481</v>
      </c>
      <c r="X482" t="s">
        <v>910</v>
      </c>
    </row>
    <row r="483" spans="1:24" ht="45" x14ac:dyDescent="0.25">
      <c r="A483" s="2">
        <v>90124</v>
      </c>
      <c r="B483" s="1" t="s">
        <v>639</v>
      </c>
      <c r="C483" s="1">
        <v>391</v>
      </c>
      <c r="D483" s="1">
        <v>0</v>
      </c>
      <c r="E483" s="1">
        <v>4</v>
      </c>
      <c r="F483" s="2" t="s">
        <v>22</v>
      </c>
      <c r="G483" s="1" t="s">
        <v>55</v>
      </c>
      <c r="H483" s="1"/>
      <c r="I483" s="1"/>
      <c r="J483" s="1" t="s">
        <v>24</v>
      </c>
      <c r="K483" s="1" t="s">
        <v>25</v>
      </c>
      <c r="L483" s="1">
        <v>100</v>
      </c>
      <c r="M483" s="1">
        <v>0</v>
      </c>
      <c r="N483" s="1">
        <v>100</v>
      </c>
      <c r="O483" s="1">
        <v>0</v>
      </c>
      <c r="P483" s="1">
        <v>0</v>
      </c>
      <c r="Q483" s="1">
        <v>0</v>
      </c>
      <c r="R483" s="1" t="s">
        <v>26</v>
      </c>
      <c r="S483" s="1" t="s">
        <v>27</v>
      </c>
      <c r="W483">
        <f t="shared" si="7"/>
        <v>482</v>
      </c>
      <c r="X483" t="s">
        <v>910</v>
      </c>
    </row>
    <row r="484" spans="1:24" ht="15" customHeight="1" x14ac:dyDescent="0.25">
      <c r="A484" s="3" t="s">
        <v>643</v>
      </c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 t="s">
        <v>1</v>
      </c>
      <c r="M484" s="3"/>
      <c r="N484" s="3"/>
      <c r="O484" s="3" t="s">
        <v>2</v>
      </c>
      <c r="P484" s="3"/>
      <c r="Q484" s="3"/>
      <c r="R484" s="3"/>
      <c r="S484" s="3"/>
      <c r="W484">
        <f t="shared" si="7"/>
        <v>483</v>
      </c>
      <c r="X484" t="s">
        <v>910</v>
      </c>
    </row>
    <row r="485" spans="1:24" ht="45" x14ac:dyDescent="0.25">
      <c r="A485" s="1" t="s">
        <v>3</v>
      </c>
      <c r="B485" s="1" t="s">
        <v>4</v>
      </c>
      <c r="C485" s="1" t="s">
        <v>5</v>
      </c>
      <c r="D485" s="1" t="s">
        <v>6</v>
      </c>
      <c r="E485" s="1" t="s">
        <v>7</v>
      </c>
      <c r="F485" s="1"/>
      <c r="G485" s="1" t="s">
        <v>8</v>
      </c>
      <c r="H485" s="1" t="s">
        <v>9</v>
      </c>
      <c r="I485" s="1" t="s">
        <v>10</v>
      </c>
      <c r="J485" s="1" t="s">
        <v>11</v>
      </c>
      <c r="K485" s="1" t="s">
        <v>12</v>
      </c>
      <c r="L485" s="1" t="s">
        <v>13</v>
      </c>
      <c r="M485" s="1" t="s">
        <v>14</v>
      </c>
      <c r="N485" s="1" t="s">
        <v>15</v>
      </c>
      <c r="O485" s="1" t="s">
        <v>16</v>
      </c>
      <c r="P485" s="1" t="s">
        <v>17</v>
      </c>
      <c r="Q485" s="1" t="s">
        <v>18</v>
      </c>
      <c r="R485" s="1" t="s">
        <v>19</v>
      </c>
      <c r="S485" s="1" t="s">
        <v>20</v>
      </c>
      <c r="W485">
        <f t="shared" si="7"/>
        <v>484</v>
      </c>
      <c r="X485" t="s">
        <v>910</v>
      </c>
    </row>
    <row r="486" spans="1:24" ht="90" x14ac:dyDescent="0.25">
      <c r="A486" s="2">
        <v>90899</v>
      </c>
      <c r="B486" s="1" t="s">
        <v>644</v>
      </c>
      <c r="C486" s="1">
        <v>101</v>
      </c>
      <c r="D486" s="1">
        <v>1</v>
      </c>
      <c r="E486" s="1">
        <v>4</v>
      </c>
      <c r="F486" s="2" t="s">
        <v>22</v>
      </c>
      <c r="G486" s="1" t="s">
        <v>645</v>
      </c>
      <c r="H486" s="1"/>
      <c r="I486" s="1" t="s">
        <v>646</v>
      </c>
      <c r="J486" s="1" t="s">
        <v>647</v>
      </c>
      <c r="K486" s="1" t="s">
        <v>25</v>
      </c>
      <c r="L486" s="1">
        <v>100</v>
      </c>
      <c r="M486" s="1">
        <v>8</v>
      </c>
      <c r="N486" s="1">
        <v>92</v>
      </c>
      <c r="O486" s="1">
        <v>0</v>
      </c>
      <c r="P486" s="1">
        <v>0</v>
      </c>
      <c r="Q486" s="1">
        <v>0</v>
      </c>
      <c r="R486" s="1" t="s">
        <v>284</v>
      </c>
      <c r="S486" s="1" t="s">
        <v>648</v>
      </c>
      <c r="W486">
        <f t="shared" si="7"/>
        <v>485</v>
      </c>
      <c r="X486" t="s">
        <v>910</v>
      </c>
    </row>
    <row r="487" spans="1:24" ht="90" x14ac:dyDescent="0.25">
      <c r="A487" s="2">
        <v>90129</v>
      </c>
      <c r="B487" s="1" t="s">
        <v>644</v>
      </c>
      <c r="C487" s="1">
        <v>291</v>
      </c>
      <c r="D487" s="1">
        <v>0</v>
      </c>
      <c r="E487" s="1">
        <v>4</v>
      </c>
      <c r="F487" s="2" t="s">
        <v>22</v>
      </c>
      <c r="G487" s="1" t="s">
        <v>649</v>
      </c>
      <c r="H487" s="1"/>
      <c r="I487" s="1" t="s">
        <v>57</v>
      </c>
      <c r="J487" s="1" t="s">
        <v>650</v>
      </c>
      <c r="K487" s="1" t="s">
        <v>25</v>
      </c>
      <c r="L487" s="1">
        <v>1</v>
      </c>
      <c r="M487" s="1">
        <v>1</v>
      </c>
      <c r="N487" s="1">
        <v>0</v>
      </c>
      <c r="O487" s="1">
        <v>0</v>
      </c>
      <c r="P487" s="1">
        <v>0</v>
      </c>
      <c r="Q487" s="1">
        <v>0</v>
      </c>
      <c r="R487" s="1" t="s">
        <v>90</v>
      </c>
      <c r="S487" s="1" t="s">
        <v>648</v>
      </c>
      <c r="W487">
        <f t="shared" si="7"/>
        <v>486</v>
      </c>
      <c r="X487" t="s">
        <v>910</v>
      </c>
    </row>
    <row r="488" spans="1:24" ht="60" x14ac:dyDescent="0.25">
      <c r="A488" s="2">
        <v>90992</v>
      </c>
      <c r="B488" s="1" t="s">
        <v>644</v>
      </c>
      <c r="C488" s="1">
        <v>291</v>
      </c>
      <c r="D488" s="1">
        <v>1</v>
      </c>
      <c r="E488" s="1">
        <v>4</v>
      </c>
      <c r="F488" s="2" t="s">
        <v>22</v>
      </c>
      <c r="G488" s="1" t="s">
        <v>651</v>
      </c>
      <c r="H488" s="1"/>
      <c r="I488" s="1"/>
      <c r="J488" s="1" t="s">
        <v>78</v>
      </c>
      <c r="K488" s="1" t="s">
        <v>25</v>
      </c>
      <c r="L488" s="1">
        <v>100</v>
      </c>
      <c r="M488" s="1">
        <v>2</v>
      </c>
      <c r="N488" s="1">
        <v>98</v>
      </c>
      <c r="O488" s="1">
        <v>0</v>
      </c>
      <c r="P488" s="1">
        <v>0</v>
      </c>
      <c r="Q488" s="1">
        <v>0</v>
      </c>
      <c r="R488" s="1" t="s">
        <v>26</v>
      </c>
      <c r="S488" s="1" t="s">
        <v>648</v>
      </c>
      <c r="W488">
        <f t="shared" si="7"/>
        <v>487</v>
      </c>
      <c r="X488" t="s">
        <v>910</v>
      </c>
    </row>
    <row r="489" spans="1:24" ht="15" customHeight="1" x14ac:dyDescent="0.25">
      <c r="A489" s="3" t="s">
        <v>652</v>
      </c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 t="s">
        <v>1</v>
      </c>
      <c r="M489" s="3"/>
      <c r="N489" s="3"/>
      <c r="O489" s="3" t="s">
        <v>2</v>
      </c>
      <c r="P489" s="3"/>
      <c r="Q489" s="3"/>
      <c r="R489" s="3"/>
      <c r="S489" s="3"/>
      <c r="W489">
        <f t="shared" si="7"/>
        <v>488</v>
      </c>
      <c r="X489" t="s">
        <v>910</v>
      </c>
    </row>
    <row r="490" spans="1:24" ht="45" x14ac:dyDescent="0.25">
      <c r="A490" s="1" t="s">
        <v>3</v>
      </c>
      <c r="B490" s="1" t="s">
        <v>4</v>
      </c>
      <c r="C490" s="1" t="s">
        <v>5</v>
      </c>
      <c r="D490" s="1" t="s">
        <v>6</v>
      </c>
      <c r="E490" s="1" t="s">
        <v>7</v>
      </c>
      <c r="F490" s="1"/>
      <c r="G490" s="1" t="s">
        <v>8</v>
      </c>
      <c r="H490" s="1" t="s">
        <v>9</v>
      </c>
      <c r="I490" s="1" t="s">
        <v>10</v>
      </c>
      <c r="J490" s="1" t="s">
        <v>11</v>
      </c>
      <c r="K490" s="1" t="s">
        <v>12</v>
      </c>
      <c r="L490" s="1" t="s">
        <v>13</v>
      </c>
      <c r="M490" s="1" t="s">
        <v>14</v>
      </c>
      <c r="N490" s="1" t="s">
        <v>15</v>
      </c>
      <c r="O490" s="1" t="s">
        <v>16</v>
      </c>
      <c r="P490" s="1" t="s">
        <v>17</v>
      </c>
      <c r="Q490" s="1" t="s">
        <v>18</v>
      </c>
      <c r="R490" s="1" t="s">
        <v>19</v>
      </c>
      <c r="S490" s="1" t="s">
        <v>20</v>
      </c>
      <c r="W490">
        <f t="shared" si="7"/>
        <v>489</v>
      </c>
      <c r="X490" t="s">
        <v>910</v>
      </c>
    </row>
    <row r="491" spans="1:24" ht="60" x14ac:dyDescent="0.25">
      <c r="A491" s="2">
        <v>90680</v>
      </c>
      <c r="B491" s="1" t="s">
        <v>653</v>
      </c>
      <c r="C491" s="1">
        <v>101</v>
      </c>
      <c r="D491" s="1">
        <v>1</v>
      </c>
      <c r="E491" s="1">
        <v>6</v>
      </c>
      <c r="F491" s="2" t="s">
        <v>22</v>
      </c>
      <c r="G491" s="1" t="s">
        <v>654</v>
      </c>
      <c r="H491" s="1"/>
      <c r="I491" s="1" t="s">
        <v>332</v>
      </c>
      <c r="J491" s="1" t="s">
        <v>38</v>
      </c>
      <c r="K491" s="1" t="s">
        <v>25</v>
      </c>
      <c r="L491" s="1">
        <v>20</v>
      </c>
      <c r="M491" s="1">
        <v>15</v>
      </c>
      <c r="N491" s="1">
        <v>5</v>
      </c>
      <c r="O491" s="1">
        <v>0</v>
      </c>
      <c r="P491" s="1">
        <v>0</v>
      </c>
      <c r="Q491" s="1">
        <v>0</v>
      </c>
      <c r="R491" s="1" t="s">
        <v>641</v>
      </c>
      <c r="S491" s="1" t="s">
        <v>655</v>
      </c>
      <c r="W491">
        <f t="shared" si="7"/>
        <v>490</v>
      </c>
      <c r="X491" t="s">
        <v>910</v>
      </c>
    </row>
    <row r="492" spans="1:24" ht="60" x14ac:dyDescent="0.25">
      <c r="A492" s="2">
        <v>90681</v>
      </c>
      <c r="B492" s="1" t="s">
        <v>653</v>
      </c>
      <c r="C492" s="1">
        <v>103</v>
      </c>
      <c r="D492" s="1">
        <v>1</v>
      </c>
      <c r="E492" s="1">
        <v>4</v>
      </c>
      <c r="F492" s="2" t="s">
        <v>22</v>
      </c>
      <c r="G492" s="1" t="s">
        <v>656</v>
      </c>
      <c r="H492" s="1"/>
      <c r="I492" s="1" t="s">
        <v>32</v>
      </c>
      <c r="J492" s="1" t="s">
        <v>44</v>
      </c>
      <c r="K492" s="1" t="s">
        <v>25</v>
      </c>
      <c r="L492" s="1">
        <v>20</v>
      </c>
      <c r="M492" s="1">
        <v>20</v>
      </c>
      <c r="N492" s="1">
        <v>0</v>
      </c>
      <c r="O492" s="1">
        <v>0</v>
      </c>
      <c r="P492" s="1">
        <v>0</v>
      </c>
      <c r="Q492" s="1">
        <v>0</v>
      </c>
      <c r="R492" s="1" t="s">
        <v>599</v>
      </c>
      <c r="S492" s="1" t="s">
        <v>657</v>
      </c>
      <c r="W492">
        <f t="shared" si="7"/>
        <v>491</v>
      </c>
      <c r="X492" t="s">
        <v>910</v>
      </c>
    </row>
    <row r="493" spans="1:24" ht="60" x14ac:dyDescent="0.25">
      <c r="A493" s="2">
        <v>90682</v>
      </c>
      <c r="B493" s="1" t="s">
        <v>653</v>
      </c>
      <c r="C493" s="1">
        <v>103</v>
      </c>
      <c r="D493" s="1">
        <v>2</v>
      </c>
      <c r="E493" s="1">
        <v>4</v>
      </c>
      <c r="F493" s="2" t="s">
        <v>22</v>
      </c>
      <c r="G493" s="1" t="s">
        <v>656</v>
      </c>
      <c r="H493" s="1"/>
      <c r="I493" s="1" t="s">
        <v>37</v>
      </c>
      <c r="J493" s="1" t="s">
        <v>33</v>
      </c>
      <c r="K493" s="1" t="s">
        <v>25</v>
      </c>
      <c r="L493" s="1">
        <v>20</v>
      </c>
      <c r="M493" s="1">
        <v>21</v>
      </c>
      <c r="N493" s="1">
        <v>-1</v>
      </c>
      <c r="O493" s="1">
        <v>0</v>
      </c>
      <c r="P493" s="1">
        <v>0</v>
      </c>
      <c r="Q493" s="1">
        <v>0</v>
      </c>
      <c r="R493" s="1" t="s">
        <v>641</v>
      </c>
      <c r="S493" s="1" t="s">
        <v>658</v>
      </c>
      <c r="W493">
        <f t="shared" si="7"/>
        <v>492</v>
      </c>
      <c r="X493" t="s">
        <v>910</v>
      </c>
    </row>
    <row r="494" spans="1:24" ht="60" x14ac:dyDescent="0.25">
      <c r="A494" s="2">
        <v>90683</v>
      </c>
      <c r="B494" s="1" t="s">
        <v>653</v>
      </c>
      <c r="C494" s="1">
        <v>103</v>
      </c>
      <c r="D494" s="1">
        <v>3</v>
      </c>
      <c r="E494" s="1">
        <v>4</v>
      </c>
      <c r="F494" s="2" t="s">
        <v>22</v>
      </c>
      <c r="G494" s="1" t="s">
        <v>656</v>
      </c>
      <c r="H494" s="1"/>
      <c r="I494" s="1" t="s">
        <v>32</v>
      </c>
      <c r="J494" s="1" t="s">
        <v>66</v>
      </c>
      <c r="K494" s="1" t="s">
        <v>25</v>
      </c>
      <c r="L494" s="1">
        <v>20</v>
      </c>
      <c r="M494" s="1">
        <v>24</v>
      </c>
      <c r="N494" s="1">
        <v>-4</v>
      </c>
      <c r="O494" s="1">
        <v>0</v>
      </c>
      <c r="P494" s="1">
        <v>0</v>
      </c>
      <c r="Q494" s="1">
        <v>0</v>
      </c>
      <c r="R494" s="1" t="s">
        <v>641</v>
      </c>
      <c r="S494" s="1" t="s">
        <v>659</v>
      </c>
      <c r="W494">
        <f t="shared" si="7"/>
        <v>493</v>
      </c>
      <c r="X494" t="s">
        <v>910</v>
      </c>
    </row>
    <row r="495" spans="1:24" ht="60" x14ac:dyDescent="0.25">
      <c r="A495" s="2">
        <v>90684</v>
      </c>
      <c r="B495" s="1" t="s">
        <v>653</v>
      </c>
      <c r="C495" s="1">
        <v>121</v>
      </c>
      <c r="D495" s="1">
        <v>1</v>
      </c>
      <c r="E495" s="1">
        <v>4</v>
      </c>
      <c r="F495" s="2" t="s">
        <v>22</v>
      </c>
      <c r="G495" s="1" t="s">
        <v>660</v>
      </c>
      <c r="H495" s="1"/>
      <c r="I495" s="1" t="s">
        <v>37</v>
      </c>
      <c r="J495" s="1" t="s">
        <v>66</v>
      </c>
      <c r="K495" s="1" t="s">
        <v>25</v>
      </c>
      <c r="L495" s="1">
        <v>20</v>
      </c>
      <c r="M495" s="1">
        <v>20</v>
      </c>
      <c r="N495" s="1">
        <v>0</v>
      </c>
      <c r="O495" s="1">
        <v>0</v>
      </c>
      <c r="P495" s="1">
        <v>0</v>
      </c>
      <c r="Q495" s="1">
        <v>0</v>
      </c>
      <c r="R495" s="1" t="s">
        <v>440</v>
      </c>
      <c r="S495" s="1" t="s">
        <v>657</v>
      </c>
      <c r="W495">
        <f t="shared" si="7"/>
        <v>494</v>
      </c>
      <c r="X495" t="s">
        <v>910</v>
      </c>
    </row>
    <row r="496" spans="1:24" ht="60" x14ac:dyDescent="0.25">
      <c r="A496" s="2">
        <v>90917</v>
      </c>
      <c r="B496" s="1" t="s">
        <v>653</v>
      </c>
      <c r="C496" s="1">
        <v>121</v>
      </c>
      <c r="D496" s="1">
        <v>2</v>
      </c>
      <c r="E496" s="1">
        <v>4</v>
      </c>
      <c r="F496" s="2" t="s">
        <v>22</v>
      </c>
      <c r="G496" s="1" t="s">
        <v>660</v>
      </c>
      <c r="H496" s="1"/>
      <c r="I496" s="1" t="s">
        <v>37</v>
      </c>
      <c r="J496" s="1" t="s">
        <v>33</v>
      </c>
      <c r="K496" s="1" t="s">
        <v>25</v>
      </c>
      <c r="L496" s="1">
        <v>20</v>
      </c>
      <c r="M496" s="1">
        <v>21</v>
      </c>
      <c r="N496" s="1">
        <v>-1</v>
      </c>
      <c r="O496" s="1">
        <v>0</v>
      </c>
      <c r="P496" s="1">
        <v>0</v>
      </c>
      <c r="Q496" s="1">
        <v>0</v>
      </c>
      <c r="R496" s="1" t="s">
        <v>440</v>
      </c>
      <c r="S496" s="1" t="s">
        <v>657</v>
      </c>
      <c r="W496">
        <f t="shared" si="7"/>
        <v>495</v>
      </c>
      <c r="X496" t="s">
        <v>910</v>
      </c>
    </row>
    <row r="497" spans="1:24" ht="75" x14ac:dyDescent="0.25">
      <c r="A497" s="2">
        <v>90685</v>
      </c>
      <c r="B497" s="1" t="s">
        <v>653</v>
      </c>
      <c r="C497" s="1">
        <v>207</v>
      </c>
      <c r="D497" s="1">
        <v>1</v>
      </c>
      <c r="E497" s="1">
        <v>4</v>
      </c>
      <c r="F497" s="2" t="s">
        <v>22</v>
      </c>
      <c r="G497" s="1" t="s">
        <v>661</v>
      </c>
      <c r="H497" s="1"/>
      <c r="I497" s="1" t="s">
        <v>32</v>
      </c>
      <c r="J497" s="1" t="s">
        <v>66</v>
      </c>
      <c r="K497" s="1" t="s">
        <v>25</v>
      </c>
      <c r="L497" s="1">
        <v>15</v>
      </c>
      <c r="M497" s="1">
        <v>17</v>
      </c>
      <c r="N497" s="1">
        <v>-2</v>
      </c>
      <c r="O497" s="1">
        <v>0</v>
      </c>
      <c r="P497" s="1">
        <v>0</v>
      </c>
      <c r="Q497" s="1">
        <v>0</v>
      </c>
      <c r="R497" s="1" t="s">
        <v>607</v>
      </c>
      <c r="S497" s="1" t="s">
        <v>662</v>
      </c>
      <c r="W497">
        <f t="shared" si="7"/>
        <v>496</v>
      </c>
      <c r="X497" t="s">
        <v>910</v>
      </c>
    </row>
    <row r="498" spans="1:24" ht="90" x14ac:dyDescent="0.25">
      <c r="A498" s="2">
        <v>90686</v>
      </c>
      <c r="B498" s="1" t="s">
        <v>653</v>
      </c>
      <c r="C498" s="1">
        <v>208</v>
      </c>
      <c r="D498" s="1">
        <v>1</v>
      </c>
      <c r="E498" s="1">
        <v>4</v>
      </c>
      <c r="F498" s="2" t="s">
        <v>22</v>
      </c>
      <c r="G498" s="1" t="s">
        <v>663</v>
      </c>
      <c r="H498" s="1" t="s">
        <v>31</v>
      </c>
      <c r="I498" s="1" t="s">
        <v>37</v>
      </c>
      <c r="J498" s="1" t="s">
        <v>44</v>
      </c>
      <c r="K498" s="1" t="s">
        <v>25</v>
      </c>
      <c r="L498" s="1">
        <v>20</v>
      </c>
      <c r="M498" s="1">
        <v>19</v>
      </c>
      <c r="N498" s="1">
        <v>1</v>
      </c>
      <c r="O498" s="1">
        <v>0</v>
      </c>
      <c r="P498" s="1">
        <v>0</v>
      </c>
      <c r="Q498" s="1">
        <v>0</v>
      </c>
      <c r="R498" s="1" t="s">
        <v>367</v>
      </c>
      <c r="S498" s="1" t="s">
        <v>657</v>
      </c>
      <c r="W498">
        <f t="shared" si="7"/>
        <v>497</v>
      </c>
      <c r="X498" t="s">
        <v>910</v>
      </c>
    </row>
    <row r="499" spans="1:24" ht="90" x14ac:dyDescent="0.25">
      <c r="A499" s="2">
        <v>90687</v>
      </c>
      <c r="B499" s="1" t="s">
        <v>653</v>
      </c>
      <c r="C499" s="1">
        <v>209</v>
      </c>
      <c r="D499" s="1">
        <v>1</v>
      </c>
      <c r="E499" s="1">
        <v>4</v>
      </c>
      <c r="F499" s="2" t="s">
        <v>22</v>
      </c>
      <c r="G499" s="1" t="s">
        <v>664</v>
      </c>
      <c r="H499" s="1" t="s">
        <v>57</v>
      </c>
      <c r="I499" s="1" t="s">
        <v>32</v>
      </c>
      <c r="J499" s="1" t="s">
        <v>33</v>
      </c>
      <c r="K499" s="1" t="s">
        <v>25</v>
      </c>
      <c r="L499" s="1">
        <v>15</v>
      </c>
      <c r="M499" s="1">
        <v>15</v>
      </c>
      <c r="N499" s="1">
        <v>0</v>
      </c>
      <c r="O499" s="1">
        <v>0</v>
      </c>
      <c r="P499" s="1">
        <v>0</v>
      </c>
      <c r="Q499" s="1">
        <v>0</v>
      </c>
      <c r="R499" s="1" t="s">
        <v>460</v>
      </c>
      <c r="S499" s="1" t="s">
        <v>665</v>
      </c>
      <c r="W499">
        <f t="shared" si="7"/>
        <v>498</v>
      </c>
      <c r="X499" t="s">
        <v>910</v>
      </c>
    </row>
    <row r="500" spans="1:24" ht="60" x14ac:dyDescent="0.25">
      <c r="A500" s="2">
        <v>90688</v>
      </c>
      <c r="B500" s="1" t="s">
        <v>653</v>
      </c>
      <c r="C500" s="1">
        <v>250</v>
      </c>
      <c r="D500" s="1">
        <v>1</v>
      </c>
      <c r="E500" s="1">
        <v>4</v>
      </c>
      <c r="F500" s="2" t="s">
        <v>22</v>
      </c>
      <c r="G500" s="1" t="s">
        <v>666</v>
      </c>
      <c r="H500" s="1" t="s">
        <v>31</v>
      </c>
      <c r="I500" s="1" t="s">
        <v>238</v>
      </c>
      <c r="J500" s="1" t="s">
        <v>33</v>
      </c>
      <c r="K500" s="1" t="s">
        <v>25</v>
      </c>
      <c r="L500" s="1">
        <v>20</v>
      </c>
      <c r="M500" s="1">
        <v>19</v>
      </c>
      <c r="N500" s="1">
        <v>1</v>
      </c>
      <c r="O500" s="1">
        <v>0</v>
      </c>
      <c r="P500" s="1">
        <v>0</v>
      </c>
      <c r="Q500" s="1">
        <v>0</v>
      </c>
      <c r="R500" s="1" t="s">
        <v>460</v>
      </c>
      <c r="S500" s="1" t="s">
        <v>522</v>
      </c>
      <c r="W500">
        <f t="shared" si="7"/>
        <v>499</v>
      </c>
      <c r="X500" t="s">
        <v>910</v>
      </c>
    </row>
    <row r="501" spans="1:24" ht="45" x14ac:dyDescent="0.25">
      <c r="A501" s="2">
        <v>90316</v>
      </c>
      <c r="B501" s="1" t="s">
        <v>653</v>
      </c>
      <c r="C501" s="1">
        <v>291</v>
      </c>
      <c r="D501" s="1">
        <v>0</v>
      </c>
      <c r="E501" s="1">
        <v>4</v>
      </c>
      <c r="F501" s="2" t="s">
        <v>22</v>
      </c>
      <c r="G501" s="1" t="s">
        <v>55</v>
      </c>
      <c r="H501" s="1"/>
      <c r="I501" s="1"/>
      <c r="J501" s="1" t="s">
        <v>26</v>
      </c>
      <c r="K501" s="1" t="s">
        <v>25</v>
      </c>
      <c r="L501" s="1">
        <v>100</v>
      </c>
      <c r="M501" s="1">
        <v>0</v>
      </c>
      <c r="N501" s="1">
        <v>100</v>
      </c>
      <c r="O501" s="1">
        <v>0</v>
      </c>
      <c r="P501" s="1">
        <v>0</v>
      </c>
      <c r="Q501" s="1">
        <v>0</v>
      </c>
      <c r="R501" s="1" t="s">
        <v>26</v>
      </c>
      <c r="S501" s="1" t="s">
        <v>27</v>
      </c>
      <c r="W501">
        <f t="shared" si="7"/>
        <v>500</v>
      </c>
      <c r="X501" t="s">
        <v>910</v>
      </c>
    </row>
    <row r="502" spans="1:24" ht="60" x14ac:dyDescent="0.25">
      <c r="A502" s="2">
        <v>90689</v>
      </c>
      <c r="B502" s="1" t="s">
        <v>653</v>
      </c>
      <c r="C502" s="1">
        <v>322</v>
      </c>
      <c r="D502" s="1">
        <v>1</v>
      </c>
      <c r="E502" s="1">
        <v>4</v>
      </c>
      <c r="F502" s="2" t="s">
        <v>22</v>
      </c>
      <c r="G502" s="1" t="s">
        <v>667</v>
      </c>
      <c r="H502" s="1"/>
      <c r="I502" s="1" t="s">
        <v>32</v>
      </c>
      <c r="J502" s="1" t="s">
        <v>33</v>
      </c>
      <c r="K502" s="1" t="s">
        <v>25</v>
      </c>
      <c r="L502" s="1">
        <v>30</v>
      </c>
      <c r="M502" s="1">
        <v>16</v>
      </c>
      <c r="N502" s="1">
        <v>14</v>
      </c>
      <c r="O502" s="1">
        <v>0</v>
      </c>
      <c r="P502" s="1">
        <v>0</v>
      </c>
      <c r="Q502" s="1">
        <v>0</v>
      </c>
      <c r="R502" s="1" t="s">
        <v>641</v>
      </c>
      <c r="S502" s="1" t="s">
        <v>522</v>
      </c>
      <c r="W502">
        <f t="shared" si="7"/>
        <v>501</v>
      </c>
      <c r="X502" t="s">
        <v>910</v>
      </c>
    </row>
    <row r="503" spans="1:24" ht="60" x14ac:dyDescent="0.25">
      <c r="A503" s="2">
        <v>90690</v>
      </c>
      <c r="B503" s="1" t="s">
        <v>653</v>
      </c>
      <c r="C503" s="1">
        <v>324</v>
      </c>
      <c r="D503" s="1">
        <v>1</v>
      </c>
      <c r="E503" s="1">
        <v>4</v>
      </c>
      <c r="F503" s="2" t="s">
        <v>22</v>
      </c>
      <c r="G503" s="1" t="s">
        <v>668</v>
      </c>
      <c r="H503" s="1" t="s">
        <v>182</v>
      </c>
      <c r="I503" s="1" t="s">
        <v>32</v>
      </c>
      <c r="J503" s="1" t="s">
        <v>52</v>
      </c>
      <c r="K503" s="1" t="s">
        <v>25</v>
      </c>
      <c r="L503" s="1">
        <v>20</v>
      </c>
      <c r="M503" s="1">
        <v>20</v>
      </c>
      <c r="N503" s="1">
        <v>0</v>
      </c>
      <c r="O503" s="1">
        <v>0</v>
      </c>
      <c r="P503" s="1">
        <v>0</v>
      </c>
      <c r="Q503" s="1">
        <v>0</v>
      </c>
      <c r="R503" s="1" t="s">
        <v>460</v>
      </c>
      <c r="S503" s="1" t="s">
        <v>665</v>
      </c>
      <c r="W503">
        <f t="shared" si="7"/>
        <v>502</v>
      </c>
      <c r="X503" t="s">
        <v>910</v>
      </c>
    </row>
    <row r="504" spans="1:24" ht="75" x14ac:dyDescent="0.25">
      <c r="A504" s="2">
        <v>90691</v>
      </c>
      <c r="B504" s="1" t="s">
        <v>653</v>
      </c>
      <c r="C504" s="1">
        <v>325</v>
      </c>
      <c r="D504" s="1">
        <v>1</v>
      </c>
      <c r="E504" s="1">
        <v>4</v>
      </c>
      <c r="F504" s="2" t="s">
        <v>22</v>
      </c>
      <c r="G504" s="1" t="s">
        <v>669</v>
      </c>
      <c r="H504" s="1"/>
      <c r="I504" s="1" t="s">
        <v>37</v>
      </c>
      <c r="J504" s="1" t="s">
        <v>66</v>
      </c>
      <c r="K504" s="1" t="s">
        <v>25</v>
      </c>
      <c r="L504" s="1">
        <v>100</v>
      </c>
      <c r="M504" s="1">
        <v>11</v>
      </c>
      <c r="N504" s="1">
        <v>89</v>
      </c>
      <c r="O504" s="1">
        <v>0</v>
      </c>
      <c r="P504" s="1">
        <v>0</v>
      </c>
      <c r="Q504" s="1">
        <v>0</v>
      </c>
      <c r="R504" s="1" t="s">
        <v>641</v>
      </c>
      <c r="S504" s="1" t="s">
        <v>658</v>
      </c>
      <c r="W504">
        <f t="shared" si="7"/>
        <v>503</v>
      </c>
      <c r="X504" t="s">
        <v>910</v>
      </c>
    </row>
    <row r="505" spans="1:24" ht="45" x14ac:dyDescent="0.25">
      <c r="A505" s="2">
        <v>90350</v>
      </c>
      <c r="B505" s="1" t="s">
        <v>653</v>
      </c>
      <c r="C505" s="1">
        <v>391</v>
      </c>
      <c r="D505" s="1">
        <v>0</v>
      </c>
      <c r="E505" s="1">
        <v>4</v>
      </c>
      <c r="F505" s="2" t="s">
        <v>22</v>
      </c>
      <c r="G505" s="1" t="s">
        <v>55</v>
      </c>
      <c r="H505" s="1"/>
      <c r="I505" s="1"/>
      <c r="J505" s="1" t="s">
        <v>78</v>
      </c>
      <c r="K505" s="1" t="s">
        <v>25</v>
      </c>
      <c r="L505" s="1">
        <v>100</v>
      </c>
      <c r="M505" s="1">
        <v>0</v>
      </c>
      <c r="N505" s="1">
        <v>100</v>
      </c>
      <c r="O505" s="1">
        <v>0</v>
      </c>
      <c r="P505" s="1">
        <v>0</v>
      </c>
      <c r="Q505" s="1">
        <v>0</v>
      </c>
      <c r="R505" s="1" t="s">
        <v>26</v>
      </c>
      <c r="S505" s="1" t="s">
        <v>27</v>
      </c>
      <c r="W505">
        <f t="shared" si="7"/>
        <v>504</v>
      </c>
      <c r="X505" t="s">
        <v>910</v>
      </c>
    </row>
    <row r="506" spans="1:24" ht="60" x14ac:dyDescent="0.25">
      <c r="A506" s="2">
        <v>90317</v>
      </c>
      <c r="B506" s="1" t="s">
        <v>653</v>
      </c>
      <c r="C506" s="1">
        <v>491</v>
      </c>
      <c r="D506" s="1">
        <v>0</v>
      </c>
      <c r="E506" s="1">
        <v>4</v>
      </c>
      <c r="F506" s="2" t="s">
        <v>22</v>
      </c>
      <c r="G506" s="1" t="s">
        <v>55</v>
      </c>
      <c r="H506" s="1"/>
      <c r="I506" s="1"/>
      <c r="J506" s="1" t="s">
        <v>24</v>
      </c>
      <c r="K506" s="1" t="s">
        <v>25</v>
      </c>
      <c r="L506" s="1">
        <v>100</v>
      </c>
      <c r="M506" s="1">
        <v>1</v>
      </c>
      <c r="N506" s="1">
        <v>99</v>
      </c>
      <c r="O506" s="1">
        <v>0</v>
      </c>
      <c r="P506" s="1">
        <v>0</v>
      </c>
      <c r="Q506" s="1">
        <v>0</v>
      </c>
      <c r="R506" s="1" t="s">
        <v>26</v>
      </c>
      <c r="S506" s="1" t="s">
        <v>665</v>
      </c>
      <c r="W506">
        <f t="shared" si="7"/>
        <v>505</v>
      </c>
      <c r="X506" t="s">
        <v>910</v>
      </c>
    </row>
    <row r="507" spans="1:24" ht="45" x14ac:dyDescent="0.25">
      <c r="A507" s="2">
        <v>90318</v>
      </c>
      <c r="B507" s="1" t="s">
        <v>653</v>
      </c>
      <c r="C507" s="1">
        <v>497</v>
      </c>
      <c r="D507" s="1">
        <v>0</v>
      </c>
      <c r="E507" s="1">
        <v>4</v>
      </c>
      <c r="F507" s="2" t="s">
        <v>22</v>
      </c>
      <c r="G507" s="1" t="s">
        <v>23</v>
      </c>
      <c r="H507" s="1"/>
      <c r="I507" s="1"/>
      <c r="J507" s="1" t="s">
        <v>24</v>
      </c>
      <c r="K507" s="1" t="s">
        <v>25</v>
      </c>
      <c r="L507" s="1">
        <v>100</v>
      </c>
      <c r="M507" s="1">
        <v>0</v>
      </c>
      <c r="N507" s="1">
        <v>100</v>
      </c>
      <c r="O507" s="1">
        <v>0</v>
      </c>
      <c r="P507" s="1">
        <v>0</v>
      </c>
      <c r="Q507" s="1">
        <v>0</v>
      </c>
      <c r="R507" s="1" t="s">
        <v>26</v>
      </c>
      <c r="S507" s="1" t="s">
        <v>27</v>
      </c>
      <c r="W507">
        <f t="shared" si="7"/>
        <v>506</v>
      </c>
      <c r="X507" t="s">
        <v>910</v>
      </c>
    </row>
    <row r="508" spans="1:24" ht="15" customHeight="1" x14ac:dyDescent="0.25">
      <c r="A508" s="3" t="s">
        <v>670</v>
      </c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 t="s">
        <v>1</v>
      </c>
      <c r="M508" s="3"/>
      <c r="N508" s="3"/>
      <c r="O508" s="3" t="s">
        <v>2</v>
      </c>
      <c r="P508" s="3"/>
      <c r="Q508" s="3"/>
      <c r="R508" s="3"/>
      <c r="S508" s="3"/>
      <c r="W508">
        <f t="shared" si="7"/>
        <v>507</v>
      </c>
      <c r="X508" t="s">
        <v>910</v>
      </c>
    </row>
    <row r="509" spans="1:24" ht="45" x14ac:dyDescent="0.25">
      <c r="A509" s="1" t="s">
        <v>3</v>
      </c>
      <c r="B509" s="1" t="s">
        <v>4</v>
      </c>
      <c r="C509" s="1" t="s">
        <v>5</v>
      </c>
      <c r="D509" s="1" t="s">
        <v>6</v>
      </c>
      <c r="E509" s="1" t="s">
        <v>7</v>
      </c>
      <c r="F509" s="1"/>
      <c r="G509" s="1" t="s">
        <v>8</v>
      </c>
      <c r="H509" s="1" t="s">
        <v>9</v>
      </c>
      <c r="I509" s="1" t="s">
        <v>10</v>
      </c>
      <c r="J509" s="1" t="s">
        <v>11</v>
      </c>
      <c r="K509" s="1" t="s">
        <v>12</v>
      </c>
      <c r="L509" s="1" t="s">
        <v>13</v>
      </c>
      <c r="M509" s="1" t="s">
        <v>14</v>
      </c>
      <c r="N509" s="1" t="s">
        <v>15</v>
      </c>
      <c r="O509" s="1" t="s">
        <v>16</v>
      </c>
      <c r="P509" s="1" t="s">
        <v>17</v>
      </c>
      <c r="Q509" s="1" t="s">
        <v>18</v>
      </c>
      <c r="R509" s="1" t="s">
        <v>19</v>
      </c>
      <c r="S509" s="1" t="s">
        <v>20</v>
      </c>
      <c r="W509">
        <f t="shared" si="7"/>
        <v>508</v>
      </c>
      <c r="X509" t="s">
        <v>910</v>
      </c>
    </row>
    <row r="510" spans="1:24" ht="90" x14ac:dyDescent="0.25">
      <c r="A510" s="2">
        <v>90692</v>
      </c>
      <c r="B510" s="1" t="s">
        <v>671</v>
      </c>
      <c r="C510" s="1">
        <v>101</v>
      </c>
      <c r="D510" s="1">
        <v>1</v>
      </c>
      <c r="E510" s="1">
        <v>4</v>
      </c>
      <c r="F510" s="2" t="s">
        <v>22</v>
      </c>
      <c r="G510" s="1" t="s">
        <v>672</v>
      </c>
      <c r="H510" s="1" t="s">
        <v>182</v>
      </c>
      <c r="I510" s="1" t="s">
        <v>32</v>
      </c>
      <c r="J510" s="1" t="s">
        <v>66</v>
      </c>
      <c r="K510" s="1" t="s">
        <v>25</v>
      </c>
      <c r="L510" s="1">
        <v>40</v>
      </c>
      <c r="M510" s="1">
        <v>37</v>
      </c>
      <c r="N510" s="1">
        <v>3</v>
      </c>
      <c r="O510" s="1">
        <v>0</v>
      </c>
      <c r="P510" s="1">
        <v>0</v>
      </c>
      <c r="Q510" s="1">
        <v>0</v>
      </c>
      <c r="R510" s="1" t="s">
        <v>69</v>
      </c>
      <c r="S510" s="1" t="s">
        <v>673</v>
      </c>
      <c r="W510">
        <f t="shared" si="7"/>
        <v>509</v>
      </c>
      <c r="X510" t="s">
        <v>910</v>
      </c>
    </row>
    <row r="511" spans="1:24" ht="60" x14ac:dyDescent="0.25">
      <c r="A511" s="2">
        <v>90983</v>
      </c>
      <c r="B511" s="1" t="s">
        <v>671</v>
      </c>
      <c r="C511" s="1">
        <v>103</v>
      </c>
      <c r="D511" s="1">
        <v>1</v>
      </c>
      <c r="E511" s="1">
        <v>4</v>
      </c>
      <c r="F511" s="2" t="s">
        <v>22</v>
      </c>
      <c r="G511" s="1" t="s">
        <v>674</v>
      </c>
      <c r="H511" s="1" t="s">
        <v>43</v>
      </c>
      <c r="I511" s="1" t="s">
        <v>32</v>
      </c>
      <c r="J511" s="1" t="s">
        <v>66</v>
      </c>
      <c r="K511" s="1" t="s">
        <v>25</v>
      </c>
      <c r="L511" s="1">
        <v>40</v>
      </c>
      <c r="M511" s="1">
        <v>10</v>
      </c>
      <c r="N511" s="1">
        <v>30</v>
      </c>
      <c r="O511" s="1">
        <v>0</v>
      </c>
      <c r="P511" s="1">
        <v>0</v>
      </c>
      <c r="Q511" s="1">
        <v>0</v>
      </c>
      <c r="R511" s="1" t="s">
        <v>196</v>
      </c>
      <c r="S511" s="1" t="s">
        <v>675</v>
      </c>
      <c r="W511">
        <f t="shared" si="7"/>
        <v>510</v>
      </c>
      <c r="X511" t="s">
        <v>910</v>
      </c>
    </row>
    <row r="512" spans="1:24" ht="60" x14ac:dyDescent="0.25">
      <c r="A512" s="2">
        <v>90693</v>
      </c>
      <c r="B512" s="1" t="s">
        <v>671</v>
      </c>
      <c r="C512" s="1">
        <v>107</v>
      </c>
      <c r="D512" s="1">
        <v>1</v>
      </c>
      <c r="E512" s="1">
        <v>4</v>
      </c>
      <c r="F512" s="2" t="s">
        <v>22</v>
      </c>
      <c r="G512" s="1" t="s">
        <v>676</v>
      </c>
      <c r="H512" s="1" t="s">
        <v>182</v>
      </c>
      <c r="I512" s="1" t="s">
        <v>224</v>
      </c>
      <c r="J512" s="1" t="s">
        <v>269</v>
      </c>
      <c r="K512" s="1" t="s">
        <v>25</v>
      </c>
      <c r="L512" s="1">
        <v>40</v>
      </c>
      <c r="M512" s="1">
        <v>28</v>
      </c>
      <c r="N512" s="1">
        <v>12</v>
      </c>
      <c r="O512" s="1">
        <v>0</v>
      </c>
      <c r="P512" s="1">
        <v>0</v>
      </c>
      <c r="Q512" s="1">
        <v>0</v>
      </c>
      <c r="R512" s="1" t="s">
        <v>34</v>
      </c>
      <c r="S512" s="1" t="s">
        <v>677</v>
      </c>
      <c r="W512">
        <f t="shared" si="7"/>
        <v>511</v>
      </c>
      <c r="X512" t="s">
        <v>910</v>
      </c>
    </row>
    <row r="513" spans="1:24" ht="90" x14ac:dyDescent="0.25">
      <c r="A513" s="2">
        <v>90694</v>
      </c>
      <c r="B513" s="1" t="s">
        <v>671</v>
      </c>
      <c r="C513" s="1">
        <v>113</v>
      </c>
      <c r="D513" s="1">
        <v>1</v>
      </c>
      <c r="E513" s="1">
        <v>4</v>
      </c>
      <c r="F513" s="2" t="s">
        <v>22</v>
      </c>
      <c r="G513" s="1" t="s">
        <v>678</v>
      </c>
      <c r="H513" s="1" t="s">
        <v>182</v>
      </c>
      <c r="I513" s="1" t="s">
        <v>238</v>
      </c>
      <c r="J513" s="1" t="s">
        <v>66</v>
      </c>
      <c r="K513" s="1" t="s">
        <v>25</v>
      </c>
      <c r="L513" s="1">
        <v>40</v>
      </c>
      <c r="M513" s="1">
        <v>6</v>
      </c>
      <c r="N513" s="1">
        <v>34</v>
      </c>
      <c r="O513" s="1">
        <v>0</v>
      </c>
      <c r="P513" s="1">
        <v>0</v>
      </c>
      <c r="Q513" s="1">
        <v>0</v>
      </c>
      <c r="R513" s="1" t="s">
        <v>69</v>
      </c>
      <c r="S513" s="1" t="s">
        <v>575</v>
      </c>
      <c r="W513">
        <f t="shared" si="7"/>
        <v>512</v>
      </c>
      <c r="X513" t="s">
        <v>910</v>
      </c>
    </row>
    <row r="514" spans="1:24" ht="90" x14ac:dyDescent="0.25">
      <c r="A514" s="2">
        <v>90695</v>
      </c>
      <c r="B514" s="1" t="s">
        <v>671</v>
      </c>
      <c r="C514" s="1">
        <v>114</v>
      </c>
      <c r="D514" s="1">
        <v>1</v>
      </c>
      <c r="E514" s="1">
        <v>4</v>
      </c>
      <c r="F514" s="2" t="s">
        <v>22</v>
      </c>
      <c r="G514" s="1" t="s">
        <v>679</v>
      </c>
      <c r="H514" s="1" t="s">
        <v>43</v>
      </c>
      <c r="I514" s="1" t="s">
        <v>188</v>
      </c>
      <c r="J514" s="1" t="s">
        <v>52</v>
      </c>
      <c r="K514" s="1" t="s">
        <v>25</v>
      </c>
      <c r="L514" s="1">
        <v>40</v>
      </c>
      <c r="M514" s="1">
        <v>22</v>
      </c>
      <c r="N514" s="1">
        <v>18</v>
      </c>
      <c r="O514" s="1">
        <v>0</v>
      </c>
      <c r="P514" s="1">
        <v>0</v>
      </c>
      <c r="Q514" s="1">
        <v>0</v>
      </c>
      <c r="R514" s="1" t="s">
        <v>69</v>
      </c>
      <c r="S514" s="1" t="s">
        <v>680</v>
      </c>
      <c r="W514">
        <f t="shared" si="7"/>
        <v>513</v>
      </c>
      <c r="X514" t="s">
        <v>910</v>
      </c>
    </row>
    <row r="515" spans="1:24" ht="75" x14ac:dyDescent="0.25">
      <c r="A515" s="2">
        <v>90697</v>
      </c>
      <c r="B515" s="1" t="s">
        <v>671</v>
      </c>
      <c r="C515" s="1">
        <v>201</v>
      </c>
      <c r="D515" s="1">
        <v>1</v>
      </c>
      <c r="E515" s="1">
        <v>4</v>
      </c>
      <c r="F515" s="2" t="s">
        <v>22</v>
      </c>
      <c r="G515" s="1" t="s">
        <v>42</v>
      </c>
      <c r="H515" s="1" t="s">
        <v>43</v>
      </c>
      <c r="I515" s="1" t="s">
        <v>37</v>
      </c>
      <c r="J515" s="1" t="s">
        <v>44</v>
      </c>
      <c r="K515" s="1" t="s">
        <v>25</v>
      </c>
      <c r="L515" s="1">
        <v>30</v>
      </c>
      <c r="M515" s="1">
        <v>8</v>
      </c>
      <c r="N515" s="1">
        <v>22</v>
      </c>
      <c r="O515" s="1">
        <v>30</v>
      </c>
      <c r="P515" s="1">
        <v>31</v>
      </c>
      <c r="Q515" s="1">
        <v>-1</v>
      </c>
      <c r="R515" s="1" t="s">
        <v>45</v>
      </c>
      <c r="S515" s="1" t="s">
        <v>46</v>
      </c>
      <c r="W515">
        <f t="shared" si="7"/>
        <v>514</v>
      </c>
      <c r="X515" t="s">
        <v>910</v>
      </c>
    </row>
    <row r="516" spans="1:24" ht="60" x14ac:dyDescent="0.25">
      <c r="A516" s="2">
        <v>90699</v>
      </c>
      <c r="B516" s="1" t="s">
        <v>671</v>
      </c>
      <c r="C516" s="1">
        <v>206</v>
      </c>
      <c r="D516" s="1">
        <v>1</v>
      </c>
      <c r="E516" s="1">
        <v>4</v>
      </c>
      <c r="F516" s="2" t="s">
        <v>22</v>
      </c>
      <c r="G516" s="1" t="s">
        <v>681</v>
      </c>
      <c r="H516" s="1"/>
      <c r="I516" s="1" t="s">
        <v>37</v>
      </c>
      <c r="J516" s="1" t="s">
        <v>38</v>
      </c>
      <c r="K516" s="1" t="s">
        <v>25</v>
      </c>
      <c r="L516" s="1">
        <v>30</v>
      </c>
      <c r="M516" s="1">
        <v>24</v>
      </c>
      <c r="N516" s="1">
        <v>6</v>
      </c>
      <c r="O516" s="1">
        <v>0</v>
      </c>
      <c r="P516" s="1">
        <v>0</v>
      </c>
      <c r="Q516" s="1">
        <v>0</v>
      </c>
      <c r="R516" s="1" t="s">
        <v>572</v>
      </c>
      <c r="S516" s="1" t="s">
        <v>46</v>
      </c>
      <c r="W516">
        <f t="shared" ref="W516:W579" si="8">W515+1</f>
        <v>515</v>
      </c>
      <c r="X516" t="s">
        <v>910</v>
      </c>
    </row>
    <row r="517" spans="1:24" ht="75" x14ac:dyDescent="0.25">
      <c r="A517" s="2">
        <v>90701</v>
      </c>
      <c r="B517" s="1" t="s">
        <v>671</v>
      </c>
      <c r="C517" s="1">
        <v>221</v>
      </c>
      <c r="D517" s="1">
        <v>1</v>
      </c>
      <c r="E517" s="1">
        <v>4</v>
      </c>
      <c r="F517" s="2" t="s">
        <v>22</v>
      </c>
      <c r="G517" s="1" t="s">
        <v>682</v>
      </c>
      <c r="H517" s="1" t="s">
        <v>182</v>
      </c>
      <c r="I517" s="1" t="s">
        <v>37</v>
      </c>
      <c r="J517" s="1" t="s">
        <v>44</v>
      </c>
      <c r="K517" s="1" t="s">
        <v>25</v>
      </c>
      <c r="L517" s="1">
        <v>30</v>
      </c>
      <c r="M517" s="1">
        <v>15</v>
      </c>
      <c r="N517" s="1">
        <v>15</v>
      </c>
      <c r="O517" s="1">
        <v>0</v>
      </c>
      <c r="P517" s="1">
        <v>0</v>
      </c>
      <c r="Q517" s="1">
        <v>0</v>
      </c>
      <c r="R517" s="1" t="s">
        <v>53</v>
      </c>
      <c r="S517" s="1" t="s">
        <v>683</v>
      </c>
      <c r="W517">
        <f t="shared" si="8"/>
        <v>516</v>
      </c>
      <c r="X517" t="s">
        <v>910</v>
      </c>
    </row>
    <row r="518" spans="1:24" ht="75" x14ac:dyDescent="0.25">
      <c r="A518" s="2">
        <v>90702</v>
      </c>
      <c r="B518" s="1" t="s">
        <v>671</v>
      </c>
      <c r="C518" s="1">
        <v>223</v>
      </c>
      <c r="D518" s="1">
        <v>1</v>
      </c>
      <c r="E518" s="1">
        <v>4</v>
      </c>
      <c r="F518" s="2" t="s">
        <v>22</v>
      </c>
      <c r="G518" s="1" t="s">
        <v>684</v>
      </c>
      <c r="H518" s="1" t="s">
        <v>182</v>
      </c>
      <c r="I518" s="1" t="s">
        <v>37</v>
      </c>
      <c r="J518" s="1" t="s">
        <v>38</v>
      </c>
      <c r="K518" s="1" t="s">
        <v>25</v>
      </c>
      <c r="L518" s="1">
        <v>30</v>
      </c>
      <c r="M518" s="1">
        <v>6</v>
      </c>
      <c r="N518" s="1">
        <v>24</v>
      </c>
      <c r="O518" s="1">
        <v>0</v>
      </c>
      <c r="P518" s="1">
        <v>0</v>
      </c>
      <c r="Q518" s="1">
        <v>0</v>
      </c>
      <c r="R518" s="1" t="s">
        <v>53</v>
      </c>
      <c r="S518" s="1" t="s">
        <v>683</v>
      </c>
      <c r="W518">
        <f t="shared" si="8"/>
        <v>517</v>
      </c>
      <c r="X518" t="s">
        <v>910</v>
      </c>
    </row>
    <row r="519" spans="1:24" ht="60" x14ac:dyDescent="0.25">
      <c r="A519" s="2">
        <v>90700</v>
      </c>
      <c r="B519" s="1" t="s">
        <v>671</v>
      </c>
      <c r="C519" s="1">
        <v>232</v>
      </c>
      <c r="D519" s="1">
        <v>1</v>
      </c>
      <c r="E519" s="1">
        <v>4</v>
      </c>
      <c r="F519" s="2" t="s">
        <v>22</v>
      </c>
      <c r="G519" s="1" t="s">
        <v>685</v>
      </c>
      <c r="H519" s="1" t="s">
        <v>43</v>
      </c>
      <c r="I519" s="1" t="s">
        <v>32</v>
      </c>
      <c r="J519" s="1" t="s">
        <v>38</v>
      </c>
      <c r="K519" s="1" t="s">
        <v>25</v>
      </c>
      <c r="L519" s="1">
        <v>30</v>
      </c>
      <c r="M519" s="1">
        <v>18</v>
      </c>
      <c r="N519" s="1">
        <v>12</v>
      </c>
      <c r="O519" s="1">
        <v>0</v>
      </c>
      <c r="P519" s="1">
        <v>0</v>
      </c>
      <c r="Q519" s="1">
        <v>0</v>
      </c>
      <c r="R519" s="1" t="s">
        <v>242</v>
      </c>
      <c r="S519" s="1" t="s">
        <v>673</v>
      </c>
      <c r="W519">
        <f t="shared" si="8"/>
        <v>518</v>
      </c>
      <c r="X519" t="s">
        <v>910</v>
      </c>
    </row>
    <row r="520" spans="1:24" ht="60" x14ac:dyDescent="0.25">
      <c r="A520" s="2">
        <v>90984</v>
      </c>
      <c r="B520" s="1" t="s">
        <v>671</v>
      </c>
      <c r="C520" s="1">
        <v>250</v>
      </c>
      <c r="D520" s="1">
        <v>1</v>
      </c>
      <c r="E520" s="1">
        <v>4</v>
      </c>
      <c r="F520" s="2" t="s">
        <v>22</v>
      </c>
      <c r="G520" s="1" t="s">
        <v>686</v>
      </c>
      <c r="H520" s="1" t="s">
        <v>43</v>
      </c>
      <c r="I520" s="1" t="s">
        <v>32</v>
      </c>
      <c r="J520" s="1" t="s">
        <v>44</v>
      </c>
      <c r="K520" s="1" t="s">
        <v>25</v>
      </c>
      <c r="L520" s="1">
        <v>30</v>
      </c>
      <c r="M520" s="1">
        <v>10</v>
      </c>
      <c r="N520" s="1">
        <v>20</v>
      </c>
      <c r="O520" s="1">
        <v>0</v>
      </c>
      <c r="P520" s="1">
        <v>0</v>
      </c>
      <c r="Q520" s="1">
        <v>0</v>
      </c>
      <c r="R520" s="1" t="s">
        <v>242</v>
      </c>
      <c r="S520" s="1" t="s">
        <v>675</v>
      </c>
      <c r="W520">
        <f t="shared" si="8"/>
        <v>519</v>
      </c>
      <c r="X520" t="s">
        <v>910</v>
      </c>
    </row>
    <row r="521" spans="1:24" ht="75" x14ac:dyDescent="0.25">
      <c r="A521" s="2">
        <v>90703</v>
      </c>
      <c r="B521" s="1" t="s">
        <v>671</v>
      </c>
      <c r="C521" s="1">
        <v>264</v>
      </c>
      <c r="D521" s="1">
        <v>1</v>
      </c>
      <c r="E521" s="1">
        <v>4</v>
      </c>
      <c r="F521" s="2" t="s">
        <v>22</v>
      </c>
      <c r="G521" s="1" t="s">
        <v>687</v>
      </c>
      <c r="H521" s="1" t="s">
        <v>182</v>
      </c>
      <c r="I521" s="1" t="s">
        <v>238</v>
      </c>
      <c r="J521" s="1" t="s">
        <v>38</v>
      </c>
      <c r="K521" s="1" t="s">
        <v>25</v>
      </c>
      <c r="L521" s="1">
        <v>30</v>
      </c>
      <c r="M521" s="1">
        <v>10</v>
      </c>
      <c r="N521" s="1">
        <v>20</v>
      </c>
      <c r="O521" s="1">
        <v>30</v>
      </c>
      <c r="P521" s="1">
        <v>12</v>
      </c>
      <c r="Q521" s="1">
        <v>18</v>
      </c>
      <c r="R521" s="1" t="s">
        <v>430</v>
      </c>
      <c r="S521" s="1" t="s">
        <v>688</v>
      </c>
      <c r="W521">
        <f t="shared" si="8"/>
        <v>520</v>
      </c>
      <c r="X521" t="s">
        <v>910</v>
      </c>
    </row>
    <row r="522" spans="1:24" ht="75" x14ac:dyDescent="0.25">
      <c r="A522" s="2">
        <v>90705</v>
      </c>
      <c r="B522" s="1" t="s">
        <v>671</v>
      </c>
      <c r="C522" s="1">
        <v>270</v>
      </c>
      <c r="D522" s="1">
        <v>1</v>
      </c>
      <c r="E522" s="1">
        <v>4</v>
      </c>
      <c r="F522" s="2" t="s">
        <v>22</v>
      </c>
      <c r="G522" s="1" t="s">
        <v>51</v>
      </c>
      <c r="H522" s="1"/>
      <c r="I522" s="1" t="s">
        <v>32</v>
      </c>
      <c r="J522" s="1" t="s">
        <v>52</v>
      </c>
      <c r="K522" s="1" t="s">
        <v>25</v>
      </c>
      <c r="L522" s="1">
        <v>30</v>
      </c>
      <c r="M522" s="1">
        <v>9</v>
      </c>
      <c r="N522" s="1">
        <v>21</v>
      </c>
      <c r="O522" s="1">
        <v>30</v>
      </c>
      <c r="P522" s="1">
        <v>29</v>
      </c>
      <c r="Q522" s="1">
        <v>1</v>
      </c>
      <c r="R522" s="1" t="s">
        <v>53</v>
      </c>
      <c r="S522" s="1" t="s">
        <v>54</v>
      </c>
      <c r="W522">
        <f t="shared" si="8"/>
        <v>521</v>
      </c>
      <c r="X522" t="s">
        <v>910</v>
      </c>
    </row>
    <row r="523" spans="1:24" ht="90" x14ac:dyDescent="0.25">
      <c r="A523" s="2">
        <v>90708</v>
      </c>
      <c r="B523" s="1" t="s">
        <v>671</v>
      </c>
      <c r="C523" s="1">
        <v>299</v>
      </c>
      <c r="D523" s="1">
        <v>1</v>
      </c>
      <c r="E523" s="1">
        <v>4</v>
      </c>
      <c r="F523" s="2" t="s">
        <v>22</v>
      </c>
      <c r="G523" s="1" t="s">
        <v>689</v>
      </c>
      <c r="H523" s="1" t="s">
        <v>57</v>
      </c>
      <c r="I523" s="1" t="s">
        <v>188</v>
      </c>
      <c r="J523" s="1" t="s">
        <v>33</v>
      </c>
      <c r="K523" s="1" t="s">
        <v>25</v>
      </c>
      <c r="L523" s="1">
        <v>16</v>
      </c>
      <c r="M523" s="1">
        <v>3</v>
      </c>
      <c r="N523" s="1">
        <v>13</v>
      </c>
      <c r="O523" s="1">
        <v>16</v>
      </c>
      <c r="P523" s="1">
        <v>14</v>
      </c>
      <c r="Q523" s="1">
        <v>2</v>
      </c>
      <c r="R523" s="1" t="s">
        <v>274</v>
      </c>
      <c r="S523" s="1" t="s">
        <v>680</v>
      </c>
      <c r="W523">
        <f t="shared" si="8"/>
        <v>522</v>
      </c>
      <c r="X523" t="s">
        <v>910</v>
      </c>
    </row>
    <row r="524" spans="1:24" ht="75" x14ac:dyDescent="0.25">
      <c r="A524" s="2">
        <v>90711</v>
      </c>
      <c r="B524" s="1" t="s">
        <v>671</v>
      </c>
      <c r="C524" s="1">
        <v>306</v>
      </c>
      <c r="D524" s="1">
        <v>1</v>
      </c>
      <c r="E524" s="1">
        <v>4</v>
      </c>
      <c r="F524" s="2" t="s">
        <v>22</v>
      </c>
      <c r="G524" s="1" t="s">
        <v>690</v>
      </c>
      <c r="H524" s="1" t="s">
        <v>182</v>
      </c>
      <c r="I524" s="1" t="s">
        <v>238</v>
      </c>
      <c r="J524" s="1" t="s">
        <v>33</v>
      </c>
      <c r="K524" s="1" t="s">
        <v>25</v>
      </c>
      <c r="L524" s="1">
        <v>20</v>
      </c>
      <c r="M524" s="1">
        <v>17</v>
      </c>
      <c r="N524" s="1">
        <v>3</v>
      </c>
      <c r="O524" s="1">
        <v>0</v>
      </c>
      <c r="P524" s="1">
        <v>0</v>
      </c>
      <c r="Q524" s="1">
        <v>0</v>
      </c>
      <c r="R524" s="1" t="s">
        <v>691</v>
      </c>
      <c r="S524" s="1" t="s">
        <v>575</v>
      </c>
      <c r="W524">
        <f t="shared" si="8"/>
        <v>523</v>
      </c>
      <c r="X524" t="s">
        <v>910</v>
      </c>
    </row>
    <row r="525" spans="1:24" ht="90" x14ac:dyDescent="0.25">
      <c r="A525" s="2">
        <v>90712</v>
      </c>
      <c r="B525" s="1" t="s">
        <v>671</v>
      </c>
      <c r="C525" s="1">
        <v>313</v>
      </c>
      <c r="D525" s="1">
        <v>1</v>
      </c>
      <c r="E525" s="1">
        <v>4</v>
      </c>
      <c r="F525" s="2" t="s">
        <v>22</v>
      </c>
      <c r="G525" s="1" t="s">
        <v>692</v>
      </c>
      <c r="H525" s="1" t="s">
        <v>57</v>
      </c>
      <c r="I525" s="1" t="s">
        <v>57</v>
      </c>
      <c r="J525" s="1" t="s">
        <v>58</v>
      </c>
      <c r="K525" s="1" t="s">
        <v>25</v>
      </c>
      <c r="L525" s="1">
        <v>20</v>
      </c>
      <c r="M525" s="1">
        <v>18</v>
      </c>
      <c r="N525" s="1">
        <v>2</v>
      </c>
      <c r="O525" s="1">
        <v>0</v>
      </c>
      <c r="P525" s="1">
        <v>0</v>
      </c>
      <c r="Q525" s="1">
        <v>0</v>
      </c>
      <c r="R525" s="1" t="s">
        <v>96</v>
      </c>
      <c r="S525" s="1" t="s">
        <v>580</v>
      </c>
      <c r="W525">
        <f t="shared" si="8"/>
        <v>524</v>
      </c>
      <c r="X525" t="s">
        <v>910</v>
      </c>
    </row>
    <row r="526" spans="1:24" ht="90" x14ac:dyDescent="0.25">
      <c r="A526" s="2">
        <v>90907</v>
      </c>
      <c r="B526" s="1" t="s">
        <v>671</v>
      </c>
      <c r="C526" s="1">
        <v>460</v>
      </c>
      <c r="D526" s="1">
        <v>0</v>
      </c>
      <c r="E526" s="1">
        <v>4</v>
      </c>
      <c r="F526" s="2" t="s">
        <v>22</v>
      </c>
      <c r="G526" s="1" t="s">
        <v>56</v>
      </c>
      <c r="H526" s="1"/>
      <c r="I526" s="1" t="s">
        <v>57</v>
      </c>
      <c r="J526" s="1" t="s">
        <v>58</v>
      </c>
      <c r="K526" s="1" t="s">
        <v>25</v>
      </c>
      <c r="L526" s="1">
        <v>9</v>
      </c>
      <c r="M526" s="1">
        <v>6</v>
      </c>
      <c r="N526" s="1">
        <v>3</v>
      </c>
      <c r="O526" s="1">
        <v>9</v>
      </c>
      <c r="P526" s="1">
        <v>7</v>
      </c>
      <c r="Q526" s="1">
        <v>2</v>
      </c>
      <c r="R526" s="1" t="s">
        <v>59</v>
      </c>
      <c r="S526" s="1" t="s">
        <v>60</v>
      </c>
      <c r="W526">
        <f t="shared" si="8"/>
        <v>525</v>
      </c>
      <c r="X526" t="s">
        <v>910</v>
      </c>
    </row>
    <row r="527" spans="1:24" ht="90" x14ac:dyDescent="0.25">
      <c r="A527" s="2">
        <v>90717</v>
      </c>
      <c r="B527" s="1" t="s">
        <v>671</v>
      </c>
      <c r="C527" s="1">
        <v>467</v>
      </c>
      <c r="D527" s="1">
        <v>1</v>
      </c>
      <c r="E527" s="1">
        <v>4</v>
      </c>
      <c r="F527" s="2" t="s">
        <v>22</v>
      </c>
      <c r="G527" s="1" t="s">
        <v>693</v>
      </c>
      <c r="H527" s="1"/>
      <c r="I527" s="1" t="s">
        <v>57</v>
      </c>
      <c r="J527" s="1" t="s">
        <v>694</v>
      </c>
      <c r="K527" s="1" t="s">
        <v>25</v>
      </c>
      <c r="L527" s="1">
        <v>16</v>
      </c>
      <c r="M527" s="1">
        <v>17</v>
      </c>
      <c r="N527" s="1">
        <v>-1</v>
      </c>
      <c r="O527" s="1">
        <v>0</v>
      </c>
      <c r="P527" s="1">
        <v>0</v>
      </c>
      <c r="Q527" s="1">
        <v>0</v>
      </c>
      <c r="R527" s="1" t="s">
        <v>284</v>
      </c>
      <c r="S527" s="1" t="s">
        <v>46</v>
      </c>
      <c r="W527">
        <f t="shared" si="8"/>
        <v>526</v>
      </c>
      <c r="X527" t="s">
        <v>910</v>
      </c>
    </row>
    <row r="528" spans="1:24" ht="45" x14ac:dyDescent="0.25">
      <c r="A528" s="2">
        <v>90130</v>
      </c>
      <c r="B528" s="1" t="s">
        <v>671</v>
      </c>
      <c r="C528" s="1">
        <v>491</v>
      </c>
      <c r="D528" s="1">
        <v>0</v>
      </c>
      <c r="E528" s="1">
        <v>4</v>
      </c>
      <c r="F528" s="2" t="s">
        <v>22</v>
      </c>
      <c r="G528" s="1" t="s">
        <v>55</v>
      </c>
      <c r="H528" s="1"/>
      <c r="I528" s="1"/>
      <c r="J528" s="1" t="s">
        <v>24</v>
      </c>
      <c r="K528" s="1" t="s">
        <v>25</v>
      </c>
      <c r="L528" s="1">
        <v>100</v>
      </c>
      <c r="M528" s="1">
        <v>1</v>
      </c>
      <c r="N528" s="1">
        <v>99</v>
      </c>
      <c r="O528" s="1">
        <v>0</v>
      </c>
      <c r="P528" s="1">
        <v>0</v>
      </c>
      <c r="Q528" s="1">
        <v>0</v>
      </c>
      <c r="R528" s="1" t="s">
        <v>26</v>
      </c>
      <c r="S528" s="1" t="s">
        <v>352</v>
      </c>
      <c r="W528">
        <f t="shared" si="8"/>
        <v>527</v>
      </c>
      <c r="X528" t="s">
        <v>910</v>
      </c>
    </row>
    <row r="529" spans="1:24" ht="45" x14ac:dyDescent="0.25">
      <c r="A529" s="2">
        <v>91145</v>
      </c>
      <c r="B529" s="1" t="s">
        <v>671</v>
      </c>
      <c r="C529" s="1">
        <v>491</v>
      </c>
      <c r="D529" s="1">
        <v>1</v>
      </c>
      <c r="E529" s="1">
        <v>4</v>
      </c>
      <c r="F529" s="2" t="s">
        <v>22</v>
      </c>
      <c r="G529" s="1" t="s">
        <v>55</v>
      </c>
      <c r="H529" s="1"/>
      <c r="I529" s="1"/>
      <c r="J529" s="1" t="s">
        <v>78</v>
      </c>
      <c r="K529" s="1" t="s">
        <v>25</v>
      </c>
      <c r="L529" s="1">
        <v>100</v>
      </c>
      <c r="M529" s="1">
        <v>1</v>
      </c>
      <c r="N529" s="1">
        <v>99</v>
      </c>
      <c r="O529" s="1">
        <v>0</v>
      </c>
      <c r="P529" s="1">
        <v>0</v>
      </c>
      <c r="Q529" s="1">
        <v>0</v>
      </c>
      <c r="R529" s="1" t="s">
        <v>26</v>
      </c>
      <c r="S529" s="1" t="s">
        <v>60</v>
      </c>
      <c r="W529">
        <f t="shared" si="8"/>
        <v>528</v>
      </c>
      <c r="X529" t="s">
        <v>910</v>
      </c>
    </row>
    <row r="530" spans="1:24" ht="60" x14ac:dyDescent="0.25">
      <c r="A530" s="2">
        <v>90131</v>
      </c>
      <c r="B530" s="1" t="s">
        <v>671</v>
      </c>
      <c r="C530" s="1">
        <v>497</v>
      </c>
      <c r="D530" s="1">
        <v>0</v>
      </c>
      <c r="E530" s="1">
        <v>4</v>
      </c>
      <c r="F530" s="2" t="s">
        <v>22</v>
      </c>
      <c r="G530" s="1" t="s">
        <v>23</v>
      </c>
      <c r="H530" s="1"/>
      <c r="I530" s="1" t="s">
        <v>85</v>
      </c>
      <c r="J530" s="1" t="s">
        <v>694</v>
      </c>
      <c r="K530" s="1" t="s">
        <v>25</v>
      </c>
      <c r="L530" s="1">
        <v>100</v>
      </c>
      <c r="M530" s="1">
        <v>4</v>
      </c>
      <c r="N530" s="1">
        <v>96</v>
      </c>
      <c r="O530" s="1">
        <v>0</v>
      </c>
      <c r="P530" s="1">
        <v>0</v>
      </c>
      <c r="Q530" s="1">
        <v>0</v>
      </c>
      <c r="R530" s="1" t="s">
        <v>26</v>
      </c>
      <c r="S530" s="1" t="s">
        <v>673</v>
      </c>
      <c r="W530">
        <f t="shared" si="8"/>
        <v>529</v>
      </c>
      <c r="X530" t="s">
        <v>910</v>
      </c>
    </row>
    <row r="531" spans="1:24" ht="15" customHeight="1" x14ac:dyDescent="0.25">
      <c r="A531" s="3" t="s">
        <v>695</v>
      </c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 t="s">
        <v>1</v>
      </c>
      <c r="M531" s="3"/>
      <c r="N531" s="3"/>
      <c r="O531" s="3" t="s">
        <v>2</v>
      </c>
      <c r="P531" s="3"/>
      <c r="Q531" s="3"/>
      <c r="R531" s="3"/>
      <c r="S531" s="3"/>
      <c r="W531">
        <f t="shared" si="8"/>
        <v>530</v>
      </c>
      <c r="X531" t="s">
        <v>910</v>
      </c>
    </row>
    <row r="532" spans="1:24" ht="45" x14ac:dyDescent="0.25">
      <c r="A532" s="1" t="s">
        <v>3</v>
      </c>
      <c r="B532" s="1" t="s">
        <v>4</v>
      </c>
      <c r="C532" s="1" t="s">
        <v>5</v>
      </c>
      <c r="D532" s="1" t="s">
        <v>6</v>
      </c>
      <c r="E532" s="1" t="s">
        <v>7</v>
      </c>
      <c r="F532" s="1"/>
      <c r="G532" s="1" t="s">
        <v>8</v>
      </c>
      <c r="H532" s="1" t="s">
        <v>9</v>
      </c>
      <c r="I532" s="1" t="s">
        <v>10</v>
      </c>
      <c r="J532" s="1" t="s">
        <v>11</v>
      </c>
      <c r="K532" s="1" t="s">
        <v>12</v>
      </c>
      <c r="L532" s="1" t="s">
        <v>13</v>
      </c>
      <c r="M532" s="1" t="s">
        <v>14</v>
      </c>
      <c r="N532" s="1" t="s">
        <v>15</v>
      </c>
      <c r="O532" s="1" t="s">
        <v>16</v>
      </c>
      <c r="P532" s="1" t="s">
        <v>17</v>
      </c>
      <c r="Q532" s="1" t="s">
        <v>18</v>
      </c>
      <c r="R532" s="1" t="s">
        <v>19</v>
      </c>
      <c r="S532" s="1" t="s">
        <v>20</v>
      </c>
      <c r="W532">
        <f t="shared" si="8"/>
        <v>531</v>
      </c>
      <c r="X532" t="s">
        <v>910</v>
      </c>
    </row>
    <row r="533" spans="1:24" ht="75" x14ac:dyDescent="0.25">
      <c r="A533" s="2">
        <v>90721</v>
      </c>
      <c r="B533" s="1" t="s">
        <v>696</v>
      </c>
      <c r="C533" s="1">
        <v>111</v>
      </c>
      <c r="D533" s="1">
        <v>1</v>
      </c>
      <c r="E533" s="1">
        <v>4</v>
      </c>
      <c r="F533" s="2" t="s">
        <v>22</v>
      </c>
      <c r="G533" s="1" t="s">
        <v>697</v>
      </c>
      <c r="H533" s="1" t="s">
        <v>65</v>
      </c>
      <c r="I533" s="1" t="s">
        <v>37</v>
      </c>
      <c r="J533" s="1" t="s">
        <v>33</v>
      </c>
      <c r="K533" s="1" t="s">
        <v>25</v>
      </c>
      <c r="L533" s="1">
        <v>30</v>
      </c>
      <c r="M533" s="1">
        <v>33</v>
      </c>
      <c r="N533" s="1">
        <v>-3</v>
      </c>
      <c r="O533" s="1">
        <v>0</v>
      </c>
      <c r="P533" s="1">
        <v>0</v>
      </c>
      <c r="Q533" s="1">
        <v>0</v>
      </c>
      <c r="R533" s="1" t="s">
        <v>49</v>
      </c>
      <c r="S533" s="1" t="s">
        <v>592</v>
      </c>
      <c r="W533">
        <f t="shared" si="8"/>
        <v>532</v>
      </c>
      <c r="X533" t="s">
        <v>910</v>
      </c>
    </row>
    <row r="534" spans="1:24" ht="75" x14ac:dyDescent="0.25">
      <c r="A534" s="2">
        <v>90722</v>
      </c>
      <c r="B534" s="1" t="s">
        <v>696</v>
      </c>
      <c r="C534" s="1">
        <v>111</v>
      </c>
      <c r="D534" s="1">
        <v>2</v>
      </c>
      <c r="E534" s="1">
        <v>4</v>
      </c>
      <c r="F534" s="2" t="s">
        <v>22</v>
      </c>
      <c r="G534" s="1" t="s">
        <v>697</v>
      </c>
      <c r="H534" s="1" t="s">
        <v>65</v>
      </c>
      <c r="I534" s="1" t="s">
        <v>32</v>
      </c>
      <c r="J534" s="1" t="s">
        <v>33</v>
      </c>
      <c r="K534" s="1" t="s">
        <v>25</v>
      </c>
      <c r="L534" s="1">
        <v>30</v>
      </c>
      <c r="M534" s="1">
        <v>31</v>
      </c>
      <c r="N534" s="1">
        <v>-1</v>
      </c>
      <c r="O534" s="1">
        <v>0</v>
      </c>
      <c r="P534" s="1">
        <v>0</v>
      </c>
      <c r="Q534" s="1">
        <v>0</v>
      </c>
      <c r="R534" s="1" t="s">
        <v>440</v>
      </c>
      <c r="S534" s="1" t="s">
        <v>698</v>
      </c>
      <c r="W534">
        <f t="shared" si="8"/>
        <v>533</v>
      </c>
      <c r="X534" t="s">
        <v>910</v>
      </c>
    </row>
    <row r="535" spans="1:24" ht="90" x14ac:dyDescent="0.25">
      <c r="A535" s="2">
        <v>90723</v>
      </c>
      <c r="B535" s="1" t="s">
        <v>696</v>
      </c>
      <c r="C535" s="1">
        <v>111</v>
      </c>
      <c r="D535" s="1">
        <v>3</v>
      </c>
      <c r="E535" s="1">
        <v>4</v>
      </c>
      <c r="F535" s="2" t="s">
        <v>22</v>
      </c>
      <c r="G535" s="1" t="s">
        <v>697</v>
      </c>
      <c r="H535" s="1" t="s">
        <v>65</v>
      </c>
      <c r="I535" s="1" t="s">
        <v>32</v>
      </c>
      <c r="J535" s="1" t="s">
        <v>52</v>
      </c>
      <c r="K535" s="1" t="s">
        <v>25</v>
      </c>
      <c r="L535" s="1">
        <v>30</v>
      </c>
      <c r="M535" s="1">
        <v>32</v>
      </c>
      <c r="N535" s="1">
        <v>-2</v>
      </c>
      <c r="O535" s="1">
        <v>0</v>
      </c>
      <c r="P535" s="1">
        <v>0</v>
      </c>
      <c r="Q535" s="1">
        <v>0</v>
      </c>
      <c r="R535" s="1" t="s">
        <v>67</v>
      </c>
      <c r="S535" s="1" t="s">
        <v>699</v>
      </c>
      <c r="W535">
        <f t="shared" si="8"/>
        <v>534</v>
      </c>
      <c r="X535" t="s">
        <v>910</v>
      </c>
    </row>
    <row r="536" spans="1:24" ht="90" x14ac:dyDescent="0.25">
      <c r="A536" s="2">
        <v>90724</v>
      </c>
      <c r="B536" s="1" t="s">
        <v>696</v>
      </c>
      <c r="C536" s="1">
        <v>204</v>
      </c>
      <c r="D536" s="1">
        <v>1</v>
      </c>
      <c r="E536" s="1">
        <v>4</v>
      </c>
      <c r="F536" s="2" t="s">
        <v>22</v>
      </c>
      <c r="G536" s="1" t="s">
        <v>700</v>
      </c>
      <c r="H536" s="1" t="s">
        <v>57</v>
      </c>
      <c r="I536" s="1" t="s">
        <v>32</v>
      </c>
      <c r="J536" s="1" t="s">
        <v>44</v>
      </c>
      <c r="K536" s="1" t="s">
        <v>25</v>
      </c>
      <c r="L536" s="1">
        <v>30</v>
      </c>
      <c r="M536" s="1">
        <v>23</v>
      </c>
      <c r="N536" s="1">
        <v>7</v>
      </c>
      <c r="O536" s="1">
        <v>0</v>
      </c>
      <c r="P536" s="1">
        <v>0</v>
      </c>
      <c r="Q536" s="1">
        <v>0</v>
      </c>
      <c r="R536" s="1" t="s">
        <v>399</v>
      </c>
      <c r="S536" s="1" t="s">
        <v>698</v>
      </c>
      <c r="U536">
        <v>8</v>
      </c>
      <c r="V536">
        <v>33</v>
      </c>
      <c r="W536">
        <f t="shared" si="8"/>
        <v>535</v>
      </c>
      <c r="X536" t="s">
        <v>910</v>
      </c>
    </row>
    <row r="537" spans="1:24" ht="60" x14ac:dyDescent="0.25">
      <c r="A537" s="2">
        <v>90132</v>
      </c>
      <c r="B537" s="1" t="s">
        <v>696</v>
      </c>
      <c r="C537" s="1">
        <v>291</v>
      </c>
      <c r="D537" s="1">
        <v>0</v>
      </c>
      <c r="E537" s="1">
        <v>4</v>
      </c>
      <c r="F537" s="2" t="s">
        <v>22</v>
      </c>
      <c r="G537" s="1" t="s">
        <v>55</v>
      </c>
      <c r="H537" s="1" t="s">
        <v>57</v>
      </c>
      <c r="I537" s="1"/>
      <c r="J537" s="1" t="s">
        <v>24</v>
      </c>
      <c r="K537" s="1" t="s">
        <v>25</v>
      </c>
      <c r="L537" s="1">
        <v>100</v>
      </c>
      <c r="M537" s="1">
        <v>1</v>
      </c>
      <c r="N537" s="1">
        <v>99</v>
      </c>
      <c r="O537" s="1">
        <v>0</v>
      </c>
      <c r="P537" s="1">
        <v>0</v>
      </c>
      <c r="Q537" s="1">
        <v>0</v>
      </c>
      <c r="R537" s="1" t="s">
        <v>26</v>
      </c>
      <c r="S537" s="1" t="s">
        <v>699</v>
      </c>
      <c r="W537">
        <f t="shared" si="8"/>
        <v>536</v>
      </c>
      <c r="X537" t="s">
        <v>910</v>
      </c>
    </row>
    <row r="538" spans="1:24" ht="75" x14ac:dyDescent="0.25">
      <c r="A538" s="2">
        <v>90133</v>
      </c>
      <c r="B538" s="1" t="s">
        <v>696</v>
      </c>
      <c r="C538" s="1">
        <v>295</v>
      </c>
      <c r="D538" s="1">
        <v>0</v>
      </c>
      <c r="E538" s="1">
        <v>4</v>
      </c>
      <c r="F538" s="2" t="s">
        <v>22</v>
      </c>
      <c r="G538" s="1" t="s">
        <v>701</v>
      </c>
      <c r="H538" s="1"/>
      <c r="I538" s="1"/>
      <c r="J538" s="1" t="s">
        <v>24</v>
      </c>
      <c r="K538" s="1" t="s">
        <v>25</v>
      </c>
      <c r="L538" s="1">
        <v>100</v>
      </c>
      <c r="M538" s="1">
        <v>0</v>
      </c>
      <c r="N538" s="1">
        <v>100</v>
      </c>
      <c r="O538" s="1">
        <v>0</v>
      </c>
      <c r="P538" s="1">
        <v>0</v>
      </c>
      <c r="Q538" s="1">
        <v>0</v>
      </c>
      <c r="R538" s="1" t="s">
        <v>26</v>
      </c>
      <c r="S538" s="1" t="s">
        <v>27</v>
      </c>
      <c r="W538">
        <f t="shared" si="8"/>
        <v>537</v>
      </c>
      <c r="X538" t="s">
        <v>910</v>
      </c>
    </row>
    <row r="539" spans="1:24" ht="60" x14ac:dyDescent="0.25">
      <c r="A539" s="2">
        <v>90725</v>
      </c>
      <c r="B539" s="1" t="s">
        <v>696</v>
      </c>
      <c r="C539" s="1">
        <v>302</v>
      </c>
      <c r="D539" s="1">
        <v>1</v>
      </c>
      <c r="E539" s="1">
        <v>4</v>
      </c>
      <c r="F539" s="2" t="s">
        <v>22</v>
      </c>
      <c r="G539" s="1" t="s">
        <v>702</v>
      </c>
      <c r="H539" s="1" t="s">
        <v>57</v>
      </c>
      <c r="I539" s="1" t="s">
        <v>193</v>
      </c>
      <c r="J539" s="1" t="s">
        <v>703</v>
      </c>
      <c r="K539" s="1" t="s">
        <v>25</v>
      </c>
      <c r="L539" s="1">
        <v>20</v>
      </c>
      <c r="M539" s="1">
        <v>8</v>
      </c>
      <c r="N539" s="1">
        <v>12</v>
      </c>
      <c r="O539" s="1">
        <v>0</v>
      </c>
      <c r="P539" s="1">
        <v>0</v>
      </c>
      <c r="Q539" s="1">
        <v>0</v>
      </c>
      <c r="R539" s="1" t="s">
        <v>399</v>
      </c>
      <c r="S539" s="1" t="s">
        <v>592</v>
      </c>
      <c r="W539">
        <f t="shared" si="8"/>
        <v>538</v>
      </c>
      <c r="X539" t="s">
        <v>910</v>
      </c>
    </row>
    <row r="540" spans="1:24" ht="75" x14ac:dyDescent="0.25">
      <c r="A540" s="2">
        <v>90726</v>
      </c>
      <c r="B540" s="1" t="s">
        <v>696</v>
      </c>
      <c r="C540" s="1">
        <v>306</v>
      </c>
      <c r="D540" s="1">
        <v>1</v>
      </c>
      <c r="E540" s="1">
        <v>4</v>
      </c>
      <c r="F540" s="2" t="s">
        <v>22</v>
      </c>
      <c r="G540" s="1" t="s">
        <v>704</v>
      </c>
      <c r="H540" s="1" t="s">
        <v>57</v>
      </c>
      <c r="I540" s="1" t="s">
        <v>32</v>
      </c>
      <c r="J540" s="1" t="s">
        <v>52</v>
      </c>
      <c r="K540" s="1" t="s">
        <v>25</v>
      </c>
      <c r="L540" s="1">
        <v>20</v>
      </c>
      <c r="M540" s="1">
        <v>21</v>
      </c>
      <c r="N540" s="1">
        <v>-1</v>
      </c>
      <c r="O540" s="1">
        <v>0</v>
      </c>
      <c r="P540" s="1">
        <v>0</v>
      </c>
      <c r="Q540" s="1">
        <v>0</v>
      </c>
      <c r="R540" s="1" t="s">
        <v>395</v>
      </c>
      <c r="S540" s="1" t="s">
        <v>516</v>
      </c>
      <c r="W540">
        <f t="shared" si="8"/>
        <v>539</v>
      </c>
      <c r="X540" t="s">
        <v>910</v>
      </c>
    </row>
    <row r="541" spans="1:24" ht="60" x14ac:dyDescent="0.25">
      <c r="A541" s="2">
        <v>90727</v>
      </c>
      <c r="B541" s="1" t="s">
        <v>696</v>
      </c>
      <c r="C541" s="1">
        <v>307</v>
      </c>
      <c r="D541" s="1">
        <v>1</v>
      </c>
      <c r="E541" s="1">
        <v>4</v>
      </c>
      <c r="F541" s="2" t="s">
        <v>22</v>
      </c>
      <c r="G541" s="1" t="s">
        <v>591</v>
      </c>
      <c r="H541" s="1" t="s">
        <v>57</v>
      </c>
      <c r="I541" s="1" t="s">
        <v>37</v>
      </c>
      <c r="J541" s="1" t="s">
        <v>66</v>
      </c>
      <c r="K541" s="1" t="s">
        <v>25</v>
      </c>
      <c r="L541" s="1">
        <v>20</v>
      </c>
      <c r="M541" s="1">
        <v>9</v>
      </c>
      <c r="N541" s="1">
        <v>11</v>
      </c>
      <c r="O541" s="1">
        <v>20</v>
      </c>
      <c r="P541" s="1">
        <v>11</v>
      </c>
      <c r="Q541" s="1">
        <v>9</v>
      </c>
      <c r="R541" s="1" t="s">
        <v>399</v>
      </c>
      <c r="S541" s="1" t="s">
        <v>592</v>
      </c>
      <c r="W541">
        <f t="shared" si="8"/>
        <v>540</v>
      </c>
      <c r="X541" t="s">
        <v>910</v>
      </c>
    </row>
    <row r="542" spans="1:24" ht="45" x14ac:dyDescent="0.25">
      <c r="A542" s="2">
        <v>90134</v>
      </c>
      <c r="B542" s="1" t="s">
        <v>696</v>
      </c>
      <c r="C542" s="1">
        <v>391</v>
      </c>
      <c r="D542" s="1">
        <v>0</v>
      </c>
      <c r="E542" s="1">
        <v>4</v>
      </c>
      <c r="F542" s="2" t="s">
        <v>22</v>
      </c>
      <c r="G542" s="1" t="s">
        <v>55</v>
      </c>
      <c r="H542" s="1" t="s">
        <v>57</v>
      </c>
      <c r="I542" s="1"/>
      <c r="J542" s="1" t="s">
        <v>24</v>
      </c>
      <c r="K542" s="1" t="s">
        <v>25</v>
      </c>
      <c r="L542" s="1">
        <v>100</v>
      </c>
      <c r="M542" s="1">
        <v>0</v>
      </c>
      <c r="N542" s="1">
        <v>100</v>
      </c>
      <c r="O542" s="1">
        <v>0</v>
      </c>
      <c r="P542" s="1">
        <v>0</v>
      </c>
      <c r="Q542" s="1">
        <v>0</v>
      </c>
      <c r="R542" s="1" t="s">
        <v>26</v>
      </c>
      <c r="S542" s="1" t="s">
        <v>27</v>
      </c>
      <c r="W542">
        <f t="shared" si="8"/>
        <v>541</v>
      </c>
      <c r="X542" t="s">
        <v>910</v>
      </c>
    </row>
    <row r="543" spans="1:24" ht="45" x14ac:dyDescent="0.25">
      <c r="A543" s="2">
        <v>90135</v>
      </c>
      <c r="B543" s="1" t="s">
        <v>696</v>
      </c>
      <c r="C543" s="1">
        <v>491</v>
      </c>
      <c r="D543" s="1">
        <v>0</v>
      </c>
      <c r="E543" s="1">
        <v>4</v>
      </c>
      <c r="F543" s="2" t="s">
        <v>22</v>
      </c>
      <c r="G543" s="1" t="s">
        <v>55</v>
      </c>
      <c r="H543" s="1" t="s">
        <v>57</v>
      </c>
      <c r="I543" s="1"/>
      <c r="J543" s="1" t="s">
        <v>24</v>
      </c>
      <c r="K543" s="1" t="s">
        <v>25</v>
      </c>
      <c r="L543" s="1">
        <v>100</v>
      </c>
      <c r="M543" s="1">
        <v>2</v>
      </c>
      <c r="N543" s="1">
        <v>98</v>
      </c>
      <c r="O543" s="1">
        <v>0</v>
      </c>
      <c r="P543" s="1">
        <v>0</v>
      </c>
      <c r="Q543" s="1">
        <v>0</v>
      </c>
      <c r="R543" s="1" t="s">
        <v>26</v>
      </c>
      <c r="S543" s="1" t="s">
        <v>516</v>
      </c>
      <c r="W543">
        <f t="shared" si="8"/>
        <v>542</v>
      </c>
      <c r="X543" t="s">
        <v>910</v>
      </c>
    </row>
    <row r="544" spans="1:24" ht="75" x14ac:dyDescent="0.25">
      <c r="A544" s="2">
        <v>90136</v>
      </c>
      <c r="B544" s="1" t="s">
        <v>696</v>
      </c>
      <c r="C544" s="1">
        <v>495</v>
      </c>
      <c r="D544" s="1">
        <v>0</v>
      </c>
      <c r="E544" s="1">
        <v>4</v>
      </c>
      <c r="F544" s="2" t="s">
        <v>22</v>
      </c>
      <c r="G544" s="1" t="s">
        <v>705</v>
      </c>
      <c r="H544" s="1"/>
      <c r="I544" s="1"/>
      <c r="J544" s="1" t="s">
        <v>24</v>
      </c>
      <c r="K544" s="1" t="s">
        <v>25</v>
      </c>
      <c r="L544" s="1">
        <v>100</v>
      </c>
      <c r="M544" s="1">
        <v>0</v>
      </c>
      <c r="N544" s="1">
        <v>100</v>
      </c>
      <c r="O544" s="1">
        <v>0</v>
      </c>
      <c r="P544" s="1">
        <v>0</v>
      </c>
      <c r="Q544" s="1">
        <v>0</v>
      </c>
      <c r="R544" s="1" t="s">
        <v>26</v>
      </c>
      <c r="S544" s="1" t="s">
        <v>27</v>
      </c>
      <c r="W544">
        <f t="shared" si="8"/>
        <v>543</v>
      </c>
      <c r="X544" t="s">
        <v>910</v>
      </c>
    </row>
    <row r="545" spans="1:24" ht="45" x14ac:dyDescent="0.25">
      <c r="A545" s="2">
        <v>90137</v>
      </c>
      <c r="B545" s="1" t="s">
        <v>696</v>
      </c>
      <c r="C545" s="1">
        <v>497</v>
      </c>
      <c r="D545" s="1">
        <v>0</v>
      </c>
      <c r="E545" s="1">
        <v>4</v>
      </c>
      <c r="F545" s="2" t="s">
        <v>22</v>
      </c>
      <c r="G545" s="1" t="s">
        <v>23</v>
      </c>
      <c r="H545" s="1" t="s">
        <v>57</v>
      </c>
      <c r="I545" s="1"/>
      <c r="J545" s="1" t="s">
        <v>24</v>
      </c>
      <c r="K545" s="1" t="s">
        <v>25</v>
      </c>
      <c r="L545" s="1">
        <v>100</v>
      </c>
      <c r="M545" s="1">
        <v>1</v>
      </c>
      <c r="N545" s="1">
        <v>99</v>
      </c>
      <c r="O545" s="1">
        <v>0</v>
      </c>
      <c r="P545" s="1">
        <v>0</v>
      </c>
      <c r="Q545" s="1">
        <v>0</v>
      </c>
      <c r="R545" s="1" t="s">
        <v>26</v>
      </c>
      <c r="S545" s="1" t="s">
        <v>516</v>
      </c>
      <c r="W545">
        <f t="shared" si="8"/>
        <v>544</v>
      </c>
      <c r="X545" t="s">
        <v>910</v>
      </c>
    </row>
    <row r="546" spans="1:24" ht="45" x14ac:dyDescent="0.25">
      <c r="A546" s="2">
        <v>90989</v>
      </c>
      <c r="B546" s="1" t="s">
        <v>696</v>
      </c>
      <c r="C546" s="1">
        <v>497</v>
      </c>
      <c r="D546" s="1">
        <v>1</v>
      </c>
      <c r="E546" s="1">
        <v>4</v>
      </c>
      <c r="F546" s="2" t="s">
        <v>22</v>
      </c>
      <c r="G546" s="1" t="s">
        <v>23</v>
      </c>
      <c r="H546" s="1" t="s">
        <v>57</v>
      </c>
      <c r="I546" s="1"/>
      <c r="J546" s="1" t="s">
        <v>78</v>
      </c>
      <c r="K546" s="1" t="s">
        <v>25</v>
      </c>
      <c r="L546" s="1">
        <v>100</v>
      </c>
      <c r="M546" s="1">
        <v>0</v>
      </c>
      <c r="N546" s="1">
        <v>100</v>
      </c>
      <c r="O546" s="1">
        <v>0</v>
      </c>
      <c r="P546" s="1">
        <v>0</v>
      </c>
      <c r="Q546" s="1">
        <v>0</v>
      </c>
      <c r="R546" s="1" t="s">
        <v>26</v>
      </c>
      <c r="S546" s="1" t="s">
        <v>706</v>
      </c>
      <c r="W546">
        <f t="shared" si="8"/>
        <v>545</v>
      </c>
      <c r="X546" t="s">
        <v>910</v>
      </c>
    </row>
    <row r="547" spans="1:24" ht="15" customHeight="1" x14ac:dyDescent="0.25">
      <c r="A547" s="3" t="s">
        <v>707</v>
      </c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 t="s">
        <v>1</v>
      </c>
      <c r="M547" s="3"/>
      <c r="N547" s="3"/>
      <c r="O547" s="3" t="s">
        <v>2</v>
      </c>
      <c r="P547" s="3"/>
      <c r="Q547" s="3"/>
      <c r="R547" s="3"/>
      <c r="S547" s="3"/>
      <c r="W547">
        <f t="shared" si="8"/>
        <v>546</v>
      </c>
      <c r="X547" t="s">
        <v>910</v>
      </c>
    </row>
    <row r="548" spans="1:24" ht="45" x14ac:dyDescent="0.25">
      <c r="A548" s="1" t="s">
        <v>3</v>
      </c>
      <c r="B548" s="1" t="s">
        <v>4</v>
      </c>
      <c r="C548" s="1" t="s">
        <v>5</v>
      </c>
      <c r="D548" s="1" t="s">
        <v>6</v>
      </c>
      <c r="E548" s="1" t="s">
        <v>7</v>
      </c>
      <c r="F548" s="1"/>
      <c r="G548" s="1" t="s">
        <v>8</v>
      </c>
      <c r="H548" s="1" t="s">
        <v>9</v>
      </c>
      <c r="I548" s="1" t="s">
        <v>10</v>
      </c>
      <c r="J548" s="1" t="s">
        <v>11</v>
      </c>
      <c r="K548" s="1" t="s">
        <v>12</v>
      </c>
      <c r="L548" s="1" t="s">
        <v>13</v>
      </c>
      <c r="M548" s="1" t="s">
        <v>14</v>
      </c>
      <c r="N548" s="1" t="s">
        <v>15</v>
      </c>
      <c r="O548" s="1" t="s">
        <v>16</v>
      </c>
      <c r="P548" s="1" t="s">
        <v>17</v>
      </c>
      <c r="Q548" s="1" t="s">
        <v>18</v>
      </c>
      <c r="R548" s="1" t="s">
        <v>19</v>
      </c>
      <c r="S548" s="1" t="s">
        <v>20</v>
      </c>
      <c r="W548">
        <f t="shared" si="8"/>
        <v>547</v>
      </c>
      <c r="X548" t="s">
        <v>910</v>
      </c>
    </row>
    <row r="549" spans="1:24" ht="45" x14ac:dyDescent="0.25">
      <c r="A549" s="2">
        <v>90341</v>
      </c>
      <c r="B549" s="1" t="s">
        <v>708</v>
      </c>
      <c r="C549" s="1">
        <v>491</v>
      </c>
      <c r="D549" s="1">
        <v>0</v>
      </c>
      <c r="E549" s="1">
        <v>4</v>
      </c>
      <c r="F549" s="2" t="s">
        <v>22</v>
      </c>
      <c r="G549" s="1" t="s">
        <v>55</v>
      </c>
      <c r="H549" s="1"/>
      <c r="I549" s="1"/>
      <c r="J549" s="1" t="s">
        <v>24</v>
      </c>
      <c r="K549" s="1" t="s">
        <v>25</v>
      </c>
      <c r="L549" s="1">
        <v>100</v>
      </c>
      <c r="M549" s="1">
        <v>1</v>
      </c>
      <c r="N549" s="1">
        <v>99</v>
      </c>
      <c r="O549" s="1">
        <v>0</v>
      </c>
      <c r="P549" s="1">
        <v>0</v>
      </c>
      <c r="Q549" s="1">
        <v>0</v>
      </c>
      <c r="R549" s="1" t="s">
        <v>26</v>
      </c>
      <c r="S549" s="1" t="s">
        <v>445</v>
      </c>
      <c r="W549">
        <f t="shared" si="8"/>
        <v>548</v>
      </c>
      <c r="X549" t="s">
        <v>910</v>
      </c>
    </row>
    <row r="550" spans="1:24" ht="45" x14ac:dyDescent="0.25">
      <c r="A550" s="2">
        <v>90342</v>
      </c>
      <c r="B550" s="1" t="s">
        <v>708</v>
      </c>
      <c r="C550" s="1">
        <v>497</v>
      </c>
      <c r="D550" s="1">
        <v>0</v>
      </c>
      <c r="E550" s="1">
        <v>4</v>
      </c>
      <c r="F550" s="2" t="s">
        <v>22</v>
      </c>
      <c r="G550" s="1" t="s">
        <v>23</v>
      </c>
      <c r="H550" s="1"/>
      <c r="I550" s="1"/>
      <c r="J550" s="1" t="s">
        <v>24</v>
      </c>
      <c r="K550" s="1" t="s">
        <v>25</v>
      </c>
      <c r="L550" s="1">
        <v>100</v>
      </c>
      <c r="M550" s="1">
        <v>2</v>
      </c>
      <c r="N550" s="1">
        <v>98</v>
      </c>
      <c r="O550" s="1">
        <v>0</v>
      </c>
      <c r="P550" s="1">
        <v>0</v>
      </c>
      <c r="Q550" s="1">
        <v>0</v>
      </c>
      <c r="R550" s="1" t="s">
        <v>26</v>
      </c>
      <c r="S550" s="1" t="s">
        <v>445</v>
      </c>
      <c r="W550">
        <f t="shared" si="8"/>
        <v>549</v>
      </c>
      <c r="X550" t="s">
        <v>910</v>
      </c>
    </row>
    <row r="551" spans="1:24" ht="15" customHeight="1" x14ac:dyDescent="0.25">
      <c r="A551" s="3" t="s">
        <v>709</v>
      </c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 t="s">
        <v>1</v>
      </c>
      <c r="M551" s="3"/>
      <c r="N551" s="3"/>
      <c r="O551" s="3" t="s">
        <v>2</v>
      </c>
      <c r="P551" s="3"/>
      <c r="Q551" s="3"/>
      <c r="R551" s="3"/>
      <c r="S551" s="3"/>
      <c r="W551">
        <f t="shared" si="8"/>
        <v>550</v>
      </c>
      <c r="X551" t="s">
        <v>910</v>
      </c>
    </row>
    <row r="552" spans="1:24" ht="45" x14ac:dyDescent="0.25">
      <c r="A552" s="1" t="s">
        <v>3</v>
      </c>
      <c r="B552" s="1" t="s">
        <v>4</v>
      </c>
      <c r="C552" s="1" t="s">
        <v>5</v>
      </c>
      <c r="D552" s="1" t="s">
        <v>6</v>
      </c>
      <c r="E552" s="1" t="s">
        <v>7</v>
      </c>
      <c r="F552" s="1"/>
      <c r="G552" s="1" t="s">
        <v>8</v>
      </c>
      <c r="H552" s="1" t="s">
        <v>9</v>
      </c>
      <c r="I552" s="1" t="s">
        <v>10</v>
      </c>
      <c r="J552" s="1" t="s">
        <v>11</v>
      </c>
      <c r="K552" s="1" t="s">
        <v>12</v>
      </c>
      <c r="L552" s="1" t="s">
        <v>13</v>
      </c>
      <c r="M552" s="1" t="s">
        <v>14</v>
      </c>
      <c r="N552" s="1" t="s">
        <v>15</v>
      </c>
      <c r="O552" s="1" t="s">
        <v>16</v>
      </c>
      <c r="P552" s="1" t="s">
        <v>17</v>
      </c>
      <c r="Q552" s="1" t="s">
        <v>18</v>
      </c>
      <c r="R552" s="1" t="s">
        <v>19</v>
      </c>
      <c r="S552" s="1" t="s">
        <v>20</v>
      </c>
      <c r="W552">
        <f t="shared" si="8"/>
        <v>551</v>
      </c>
      <c r="X552" t="s">
        <v>910</v>
      </c>
    </row>
    <row r="553" spans="1:24" ht="45" x14ac:dyDescent="0.25">
      <c r="A553" s="2">
        <v>90365</v>
      </c>
      <c r="B553" s="1" t="s">
        <v>710</v>
      </c>
      <c r="C553" s="1">
        <v>491</v>
      </c>
      <c r="D553" s="1">
        <v>0</v>
      </c>
      <c r="E553" s="1">
        <v>4</v>
      </c>
      <c r="F553" s="2" t="s">
        <v>22</v>
      </c>
      <c r="G553" s="1" t="s">
        <v>55</v>
      </c>
      <c r="H553" s="1"/>
      <c r="I553" s="1"/>
      <c r="J553" s="1" t="s">
        <v>24</v>
      </c>
      <c r="K553" s="1" t="s">
        <v>25</v>
      </c>
      <c r="L553" s="1">
        <v>100</v>
      </c>
      <c r="M553" s="1">
        <v>0</v>
      </c>
      <c r="N553" s="1">
        <v>100</v>
      </c>
      <c r="O553" s="1">
        <v>0</v>
      </c>
      <c r="P553" s="1">
        <v>0</v>
      </c>
      <c r="Q553" s="1">
        <v>0</v>
      </c>
      <c r="R553" s="1" t="s">
        <v>26</v>
      </c>
      <c r="S553" s="1" t="s">
        <v>27</v>
      </c>
      <c r="W553">
        <f t="shared" si="8"/>
        <v>552</v>
      </c>
      <c r="X553" t="s">
        <v>910</v>
      </c>
    </row>
    <row r="554" spans="1:24" ht="15" customHeight="1" x14ac:dyDescent="0.25">
      <c r="A554" s="3" t="s">
        <v>711</v>
      </c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 t="s">
        <v>1</v>
      </c>
      <c r="M554" s="3"/>
      <c r="N554" s="3"/>
      <c r="O554" s="3" t="s">
        <v>2</v>
      </c>
      <c r="P554" s="3"/>
      <c r="Q554" s="3"/>
      <c r="R554" s="3"/>
      <c r="S554" s="3"/>
      <c r="W554">
        <f t="shared" si="8"/>
        <v>553</v>
      </c>
      <c r="X554" t="s">
        <v>910</v>
      </c>
    </row>
    <row r="555" spans="1:24" ht="45" x14ac:dyDescent="0.25">
      <c r="A555" s="1" t="s">
        <v>3</v>
      </c>
      <c r="B555" s="1" t="s">
        <v>4</v>
      </c>
      <c r="C555" s="1" t="s">
        <v>5</v>
      </c>
      <c r="D555" s="1" t="s">
        <v>6</v>
      </c>
      <c r="E555" s="1" t="s">
        <v>7</v>
      </c>
      <c r="F555" s="1"/>
      <c r="G555" s="1" t="s">
        <v>8</v>
      </c>
      <c r="H555" s="1" t="s">
        <v>9</v>
      </c>
      <c r="I555" s="1" t="s">
        <v>10</v>
      </c>
      <c r="J555" s="1" t="s">
        <v>11</v>
      </c>
      <c r="K555" s="1" t="s">
        <v>12</v>
      </c>
      <c r="L555" s="1" t="s">
        <v>13</v>
      </c>
      <c r="M555" s="1" t="s">
        <v>14</v>
      </c>
      <c r="N555" s="1" t="s">
        <v>15</v>
      </c>
      <c r="O555" s="1" t="s">
        <v>16</v>
      </c>
      <c r="P555" s="1" t="s">
        <v>17</v>
      </c>
      <c r="Q555" s="1" t="s">
        <v>18</v>
      </c>
      <c r="R555" s="1" t="s">
        <v>19</v>
      </c>
      <c r="S555" s="1" t="s">
        <v>20</v>
      </c>
      <c r="W555">
        <f t="shared" si="8"/>
        <v>554</v>
      </c>
      <c r="X555" t="s">
        <v>910</v>
      </c>
    </row>
    <row r="556" spans="1:24" ht="45" x14ac:dyDescent="0.25">
      <c r="A556" s="2">
        <v>90729</v>
      </c>
      <c r="B556" s="1" t="s">
        <v>712</v>
      </c>
      <c r="C556" s="1">
        <v>101</v>
      </c>
      <c r="D556" s="1">
        <v>1</v>
      </c>
      <c r="E556" s="1">
        <v>4</v>
      </c>
      <c r="F556" s="2" t="s">
        <v>22</v>
      </c>
      <c r="G556" s="1" t="s">
        <v>713</v>
      </c>
      <c r="H556" s="1"/>
      <c r="I556" s="1" t="s">
        <v>224</v>
      </c>
      <c r="J556" s="1" t="s">
        <v>269</v>
      </c>
      <c r="K556" s="1" t="s">
        <v>25</v>
      </c>
      <c r="L556" s="1">
        <v>20</v>
      </c>
      <c r="M556" s="1">
        <v>19</v>
      </c>
      <c r="N556" s="1">
        <v>1</v>
      </c>
      <c r="O556" s="1">
        <v>0</v>
      </c>
      <c r="P556" s="1">
        <v>0</v>
      </c>
      <c r="Q556" s="1">
        <v>0</v>
      </c>
      <c r="R556" s="1" t="s">
        <v>53</v>
      </c>
      <c r="S556" s="1" t="s">
        <v>714</v>
      </c>
      <c r="W556">
        <f t="shared" si="8"/>
        <v>555</v>
      </c>
      <c r="X556" t="s">
        <v>910</v>
      </c>
    </row>
    <row r="557" spans="1:24" ht="60" x14ac:dyDescent="0.25">
      <c r="A557" s="2">
        <v>90730</v>
      </c>
      <c r="B557" s="1" t="s">
        <v>712</v>
      </c>
      <c r="C557" s="1">
        <v>101</v>
      </c>
      <c r="D557" s="1">
        <v>2</v>
      </c>
      <c r="E557" s="1">
        <v>4</v>
      </c>
      <c r="F557" s="2" t="s">
        <v>22</v>
      </c>
      <c r="G557" s="1" t="s">
        <v>713</v>
      </c>
      <c r="H557" s="1"/>
      <c r="I557" s="1" t="s">
        <v>224</v>
      </c>
      <c r="J557" s="1" t="s">
        <v>225</v>
      </c>
      <c r="K557" s="1" t="s">
        <v>25</v>
      </c>
      <c r="L557" s="1">
        <v>20</v>
      </c>
      <c r="M557" s="1">
        <v>19</v>
      </c>
      <c r="N557" s="1">
        <v>1</v>
      </c>
      <c r="O557" s="1">
        <v>0</v>
      </c>
      <c r="P557" s="1">
        <v>0</v>
      </c>
      <c r="Q557" s="1">
        <v>0</v>
      </c>
      <c r="R557" s="1" t="s">
        <v>715</v>
      </c>
      <c r="S557" s="1" t="s">
        <v>552</v>
      </c>
      <c r="W557">
        <f t="shared" si="8"/>
        <v>556</v>
      </c>
      <c r="X557" t="s">
        <v>910</v>
      </c>
    </row>
    <row r="558" spans="1:24" ht="45" x14ac:dyDescent="0.25">
      <c r="A558" s="2">
        <v>90731</v>
      </c>
      <c r="B558" s="1" t="s">
        <v>712</v>
      </c>
      <c r="C558" s="1">
        <v>101</v>
      </c>
      <c r="D558" s="1">
        <v>3</v>
      </c>
      <c r="E558" s="1">
        <v>4</v>
      </c>
      <c r="F558" s="2" t="s">
        <v>22</v>
      </c>
      <c r="G558" s="1" t="s">
        <v>713</v>
      </c>
      <c r="H558" s="1"/>
      <c r="I558" s="1" t="s">
        <v>224</v>
      </c>
      <c r="J558" s="1" t="s">
        <v>225</v>
      </c>
      <c r="K558" s="1" t="s">
        <v>25</v>
      </c>
      <c r="L558" s="1">
        <v>20</v>
      </c>
      <c r="M558" s="1">
        <v>16</v>
      </c>
      <c r="N558" s="1">
        <v>4</v>
      </c>
      <c r="O558" s="1">
        <v>0</v>
      </c>
      <c r="P558" s="1">
        <v>0</v>
      </c>
      <c r="Q558" s="1">
        <v>0</v>
      </c>
      <c r="R558" s="1" t="s">
        <v>53</v>
      </c>
      <c r="S558" s="1" t="s">
        <v>714</v>
      </c>
      <c r="W558">
        <f t="shared" si="8"/>
        <v>557</v>
      </c>
      <c r="X558" t="s">
        <v>910</v>
      </c>
    </row>
    <row r="559" spans="1:24" ht="45" x14ac:dyDescent="0.25">
      <c r="A559" s="2">
        <v>90732</v>
      </c>
      <c r="B559" s="1" t="s">
        <v>712</v>
      </c>
      <c r="C559" s="1">
        <v>101</v>
      </c>
      <c r="D559" s="1">
        <v>4</v>
      </c>
      <c r="E559" s="1">
        <v>4</v>
      </c>
      <c r="F559" s="2" t="s">
        <v>22</v>
      </c>
      <c r="G559" s="1" t="s">
        <v>713</v>
      </c>
      <c r="H559" s="1"/>
      <c r="I559" s="1" t="s">
        <v>224</v>
      </c>
      <c r="J559" s="1" t="s">
        <v>100</v>
      </c>
      <c r="K559" s="1" t="s">
        <v>25</v>
      </c>
      <c r="L559" s="1">
        <v>20</v>
      </c>
      <c r="M559" s="1">
        <v>13</v>
      </c>
      <c r="N559" s="1">
        <v>7</v>
      </c>
      <c r="O559" s="1">
        <v>0</v>
      </c>
      <c r="P559" s="1">
        <v>0</v>
      </c>
      <c r="Q559" s="1">
        <v>0</v>
      </c>
      <c r="R559" s="1" t="s">
        <v>430</v>
      </c>
      <c r="S559" s="1" t="s">
        <v>552</v>
      </c>
      <c r="W559">
        <f t="shared" si="8"/>
        <v>558</v>
      </c>
      <c r="X559" t="s">
        <v>910</v>
      </c>
    </row>
    <row r="560" spans="1:24" ht="45" x14ac:dyDescent="0.25">
      <c r="A560" s="2">
        <v>90733</v>
      </c>
      <c r="B560" s="1" t="s">
        <v>712</v>
      </c>
      <c r="C560" s="1">
        <v>101</v>
      </c>
      <c r="D560" s="1">
        <v>5</v>
      </c>
      <c r="E560" s="1">
        <v>4</v>
      </c>
      <c r="F560" s="2" t="s">
        <v>22</v>
      </c>
      <c r="G560" s="1" t="s">
        <v>713</v>
      </c>
      <c r="H560" s="1"/>
      <c r="I560" s="1" t="s">
        <v>224</v>
      </c>
      <c r="J560" s="1" t="s">
        <v>100</v>
      </c>
      <c r="K560" s="1" t="s">
        <v>25</v>
      </c>
      <c r="L560" s="1">
        <v>20</v>
      </c>
      <c r="M560" s="1">
        <v>7</v>
      </c>
      <c r="N560" s="1">
        <v>13</v>
      </c>
      <c r="O560" s="1">
        <v>0</v>
      </c>
      <c r="P560" s="1">
        <v>0</v>
      </c>
      <c r="Q560" s="1">
        <v>0</v>
      </c>
      <c r="R560" s="1" t="s">
        <v>641</v>
      </c>
      <c r="S560" s="1" t="s">
        <v>716</v>
      </c>
      <c r="W560">
        <f t="shared" si="8"/>
        <v>559</v>
      </c>
      <c r="X560" t="s">
        <v>910</v>
      </c>
    </row>
    <row r="561" spans="1:24" ht="45" x14ac:dyDescent="0.25">
      <c r="A561" s="2">
        <v>90734</v>
      </c>
      <c r="B561" s="1" t="s">
        <v>712</v>
      </c>
      <c r="C561" s="1">
        <v>201</v>
      </c>
      <c r="D561" s="1">
        <v>1</v>
      </c>
      <c r="E561" s="1">
        <v>4</v>
      </c>
      <c r="F561" s="2" t="s">
        <v>22</v>
      </c>
      <c r="G561" s="1" t="s">
        <v>717</v>
      </c>
      <c r="H561" s="1" t="s">
        <v>57</v>
      </c>
      <c r="I561" s="1" t="s">
        <v>32</v>
      </c>
      <c r="J561" s="1" t="s">
        <v>38</v>
      </c>
      <c r="K561" s="1" t="s">
        <v>25</v>
      </c>
      <c r="L561" s="1">
        <v>20</v>
      </c>
      <c r="M561" s="1">
        <v>14</v>
      </c>
      <c r="N561" s="1">
        <v>6</v>
      </c>
      <c r="O561" s="1">
        <v>0</v>
      </c>
      <c r="P561" s="1">
        <v>0</v>
      </c>
      <c r="Q561" s="1">
        <v>0</v>
      </c>
      <c r="R561" s="1" t="s">
        <v>232</v>
      </c>
      <c r="S561" s="1" t="s">
        <v>718</v>
      </c>
      <c r="W561">
        <f t="shared" si="8"/>
        <v>560</v>
      </c>
      <c r="X561" t="s">
        <v>910</v>
      </c>
    </row>
    <row r="562" spans="1:24" ht="75" x14ac:dyDescent="0.25">
      <c r="A562" s="2">
        <v>90735</v>
      </c>
      <c r="B562" s="1" t="s">
        <v>712</v>
      </c>
      <c r="C562" s="1">
        <v>250</v>
      </c>
      <c r="D562" s="1">
        <v>1</v>
      </c>
      <c r="E562" s="1">
        <v>4</v>
      </c>
      <c r="F562" s="2" t="s">
        <v>22</v>
      </c>
      <c r="G562" s="1" t="s">
        <v>719</v>
      </c>
      <c r="H562" s="1" t="s">
        <v>57</v>
      </c>
      <c r="I562" s="1" t="s">
        <v>188</v>
      </c>
      <c r="J562" s="1" t="s">
        <v>52</v>
      </c>
      <c r="K562" s="1" t="s">
        <v>25</v>
      </c>
      <c r="L562" s="1">
        <v>16</v>
      </c>
      <c r="M562" s="1">
        <v>7</v>
      </c>
      <c r="N562" s="1">
        <v>9</v>
      </c>
      <c r="O562" s="1">
        <v>0</v>
      </c>
      <c r="P562" s="1">
        <v>0</v>
      </c>
      <c r="Q562" s="1">
        <v>0</v>
      </c>
      <c r="R562" s="1" t="s">
        <v>245</v>
      </c>
      <c r="S562" s="1" t="s">
        <v>714</v>
      </c>
      <c r="W562">
        <f t="shared" si="8"/>
        <v>561</v>
      </c>
      <c r="X562" t="s">
        <v>910</v>
      </c>
    </row>
    <row r="563" spans="1:24" ht="45" x14ac:dyDescent="0.25">
      <c r="A563" s="2">
        <v>90345</v>
      </c>
      <c r="B563" s="1" t="s">
        <v>712</v>
      </c>
      <c r="C563" s="1">
        <v>291</v>
      </c>
      <c r="D563" s="1">
        <v>0</v>
      </c>
      <c r="E563" s="1" t="s">
        <v>77</v>
      </c>
      <c r="F563" s="2" t="s">
        <v>22</v>
      </c>
      <c r="G563" s="1" t="s">
        <v>55</v>
      </c>
      <c r="H563" s="1"/>
      <c r="I563" s="1"/>
      <c r="J563" s="1" t="s">
        <v>24</v>
      </c>
      <c r="K563" s="1" t="s">
        <v>25</v>
      </c>
      <c r="L563" s="1">
        <v>100</v>
      </c>
      <c r="M563" s="1">
        <v>0</v>
      </c>
      <c r="N563" s="1">
        <v>100</v>
      </c>
      <c r="O563" s="1">
        <v>0</v>
      </c>
      <c r="P563" s="1">
        <v>0</v>
      </c>
      <c r="Q563" s="1">
        <v>0</v>
      </c>
      <c r="R563" s="1" t="s">
        <v>26</v>
      </c>
      <c r="S563" s="1" t="s">
        <v>27</v>
      </c>
      <c r="W563">
        <f t="shared" si="8"/>
        <v>562</v>
      </c>
      <c r="X563" t="s">
        <v>910</v>
      </c>
    </row>
    <row r="564" spans="1:24" ht="75" x14ac:dyDescent="0.25">
      <c r="A564" s="2">
        <v>90736</v>
      </c>
      <c r="B564" s="1" t="s">
        <v>712</v>
      </c>
      <c r="C564" s="1">
        <v>317</v>
      </c>
      <c r="D564" s="1">
        <v>1</v>
      </c>
      <c r="E564" s="1">
        <v>4</v>
      </c>
      <c r="F564" s="2" t="s">
        <v>22</v>
      </c>
      <c r="G564" s="1" t="s">
        <v>720</v>
      </c>
      <c r="H564" s="1" t="s">
        <v>306</v>
      </c>
      <c r="I564" s="1" t="s">
        <v>32</v>
      </c>
      <c r="J564" s="1" t="s">
        <v>44</v>
      </c>
      <c r="K564" s="1" t="s">
        <v>25</v>
      </c>
      <c r="L564" s="1">
        <v>16</v>
      </c>
      <c r="M564" s="1">
        <v>5</v>
      </c>
      <c r="N564" s="1">
        <v>11</v>
      </c>
      <c r="O564" s="1">
        <v>0</v>
      </c>
      <c r="P564" s="1">
        <v>0</v>
      </c>
      <c r="Q564" s="1">
        <v>0</v>
      </c>
      <c r="R564" s="1" t="s">
        <v>430</v>
      </c>
      <c r="S564" s="1" t="s">
        <v>718</v>
      </c>
      <c r="W564">
        <f t="shared" si="8"/>
        <v>563</v>
      </c>
      <c r="X564" t="s">
        <v>910</v>
      </c>
    </row>
    <row r="565" spans="1:24" ht="45" x14ac:dyDescent="0.25">
      <c r="A565" s="2">
        <v>90346</v>
      </c>
      <c r="B565" s="1" t="s">
        <v>712</v>
      </c>
      <c r="C565" s="1">
        <v>391</v>
      </c>
      <c r="D565" s="1">
        <v>0</v>
      </c>
      <c r="E565" s="1" t="s">
        <v>77</v>
      </c>
      <c r="F565" s="2" t="s">
        <v>22</v>
      </c>
      <c r="G565" s="1" t="s">
        <v>55</v>
      </c>
      <c r="H565" s="1"/>
      <c r="I565" s="1"/>
      <c r="J565" s="1" t="s">
        <v>24</v>
      </c>
      <c r="K565" s="1" t="s">
        <v>25</v>
      </c>
      <c r="L565" s="1">
        <v>100</v>
      </c>
      <c r="M565" s="1">
        <v>0</v>
      </c>
      <c r="N565" s="1">
        <v>100</v>
      </c>
      <c r="O565" s="1">
        <v>0</v>
      </c>
      <c r="P565" s="1">
        <v>0</v>
      </c>
      <c r="Q565" s="1">
        <v>0</v>
      </c>
      <c r="R565" s="1" t="s">
        <v>26</v>
      </c>
      <c r="S565" s="1" t="s">
        <v>27</v>
      </c>
      <c r="W565">
        <f t="shared" si="8"/>
        <v>564</v>
      </c>
      <c r="X565" t="s">
        <v>910</v>
      </c>
    </row>
    <row r="566" spans="1:24" ht="60" x14ac:dyDescent="0.25">
      <c r="A566" s="2">
        <v>90737</v>
      </c>
      <c r="B566" s="1" t="s">
        <v>712</v>
      </c>
      <c r="C566" s="1">
        <v>409</v>
      </c>
      <c r="D566" s="1">
        <v>1</v>
      </c>
      <c r="E566" s="1">
        <v>4</v>
      </c>
      <c r="F566" s="2" t="s">
        <v>22</v>
      </c>
      <c r="G566" s="1" t="s">
        <v>721</v>
      </c>
      <c r="H566" s="1" t="s">
        <v>306</v>
      </c>
      <c r="I566" s="1" t="s">
        <v>37</v>
      </c>
      <c r="J566" s="1" t="s">
        <v>66</v>
      </c>
      <c r="K566" s="1" t="s">
        <v>25</v>
      </c>
      <c r="L566" s="1">
        <v>8</v>
      </c>
      <c r="M566" s="1">
        <v>1</v>
      </c>
      <c r="N566" s="1">
        <v>7</v>
      </c>
      <c r="O566" s="1">
        <v>0</v>
      </c>
      <c r="P566" s="1">
        <v>0</v>
      </c>
      <c r="Q566" s="1">
        <v>0</v>
      </c>
      <c r="R566" s="1" t="s">
        <v>430</v>
      </c>
      <c r="S566" s="1" t="s">
        <v>552</v>
      </c>
      <c r="W566">
        <f t="shared" si="8"/>
        <v>565</v>
      </c>
      <c r="X566" t="s">
        <v>910</v>
      </c>
    </row>
    <row r="567" spans="1:24" ht="45" x14ac:dyDescent="0.25">
      <c r="A567" s="2">
        <v>90138</v>
      </c>
      <c r="B567" s="1" t="s">
        <v>712</v>
      </c>
      <c r="C567" s="1">
        <v>491</v>
      </c>
      <c r="D567" s="1">
        <v>0</v>
      </c>
      <c r="E567" s="1" t="s">
        <v>77</v>
      </c>
      <c r="F567" s="2" t="s">
        <v>22</v>
      </c>
      <c r="G567" s="1" t="s">
        <v>55</v>
      </c>
      <c r="H567" s="1"/>
      <c r="I567" s="1"/>
      <c r="J567" s="1" t="s">
        <v>24</v>
      </c>
      <c r="K567" s="1" t="s">
        <v>25</v>
      </c>
      <c r="L567" s="1">
        <v>100</v>
      </c>
      <c r="M567" s="1">
        <v>0</v>
      </c>
      <c r="N567" s="1">
        <v>100</v>
      </c>
      <c r="O567" s="1">
        <v>0</v>
      </c>
      <c r="P567" s="1">
        <v>0</v>
      </c>
      <c r="Q567" s="1">
        <v>0</v>
      </c>
      <c r="R567" s="1" t="s">
        <v>26</v>
      </c>
      <c r="S567" s="1" t="s">
        <v>27</v>
      </c>
      <c r="W567">
        <f t="shared" si="8"/>
        <v>566</v>
      </c>
      <c r="X567" t="s">
        <v>910</v>
      </c>
    </row>
    <row r="568" spans="1:24" ht="45" x14ac:dyDescent="0.25">
      <c r="A568" s="2">
        <v>90139</v>
      </c>
      <c r="B568" s="1" t="s">
        <v>712</v>
      </c>
      <c r="C568" s="1">
        <v>497</v>
      </c>
      <c r="D568" s="1">
        <v>0</v>
      </c>
      <c r="E568" s="1">
        <v>4</v>
      </c>
      <c r="F568" s="2" t="s">
        <v>22</v>
      </c>
      <c r="G568" s="1" t="s">
        <v>23</v>
      </c>
      <c r="H568" s="1"/>
      <c r="I568" s="1"/>
      <c r="J568" s="1" t="s">
        <v>24</v>
      </c>
      <c r="K568" s="1" t="s">
        <v>25</v>
      </c>
      <c r="L568" s="1">
        <v>100</v>
      </c>
      <c r="M568" s="1">
        <v>0</v>
      </c>
      <c r="N568" s="1">
        <v>100</v>
      </c>
      <c r="O568" s="1">
        <v>0</v>
      </c>
      <c r="P568" s="1">
        <v>0</v>
      </c>
      <c r="Q568" s="1">
        <v>0</v>
      </c>
      <c r="R568" s="1" t="s">
        <v>26</v>
      </c>
      <c r="S568" s="1" t="s">
        <v>27</v>
      </c>
      <c r="W568">
        <f t="shared" si="8"/>
        <v>567</v>
      </c>
      <c r="X568" t="s">
        <v>910</v>
      </c>
    </row>
    <row r="569" spans="1:24" ht="15" customHeight="1" x14ac:dyDescent="0.25">
      <c r="A569" s="3" t="s">
        <v>722</v>
      </c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 t="s">
        <v>1</v>
      </c>
      <c r="M569" s="3"/>
      <c r="N569" s="3"/>
      <c r="O569" s="3" t="s">
        <v>2</v>
      </c>
      <c r="P569" s="3"/>
      <c r="Q569" s="3"/>
      <c r="R569" s="3"/>
      <c r="S569" s="3"/>
      <c r="W569">
        <f t="shared" si="8"/>
        <v>568</v>
      </c>
      <c r="X569" t="s">
        <v>910</v>
      </c>
    </row>
    <row r="570" spans="1:24" ht="45" x14ac:dyDescent="0.25">
      <c r="A570" s="1" t="s">
        <v>3</v>
      </c>
      <c r="B570" s="1" t="s">
        <v>4</v>
      </c>
      <c r="C570" s="1" t="s">
        <v>5</v>
      </c>
      <c r="D570" s="1" t="s">
        <v>6</v>
      </c>
      <c r="E570" s="1" t="s">
        <v>7</v>
      </c>
      <c r="F570" s="1"/>
      <c r="G570" s="1" t="s">
        <v>8</v>
      </c>
      <c r="H570" s="1" t="s">
        <v>9</v>
      </c>
      <c r="I570" s="1" t="s">
        <v>10</v>
      </c>
      <c r="J570" s="1" t="s">
        <v>11</v>
      </c>
      <c r="K570" s="1" t="s">
        <v>12</v>
      </c>
      <c r="L570" s="1" t="s">
        <v>13</v>
      </c>
      <c r="M570" s="1" t="s">
        <v>14</v>
      </c>
      <c r="N570" s="1" t="s">
        <v>15</v>
      </c>
      <c r="O570" s="1" t="s">
        <v>16</v>
      </c>
      <c r="P570" s="1" t="s">
        <v>17</v>
      </c>
      <c r="Q570" s="1" t="s">
        <v>18</v>
      </c>
      <c r="R570" s="1" t="s">
        <v>19</v>
      </c>
      <c r="S570" s="1" t="s">
        <v>20</v>
      </c>
      <c r="W570">
        <f t="shared" si="8"/>
        <v>569</v>
      </c>
      <c r="X570" t="s">
        <v>910</v>
      </c>
    </row>
    <row r="571" spans="1:24" ht="60" x14ac:dyDescent="0.25">
      <c r="A571" s="2">
        <v>90554</v>
      </c>
      <c r="B571" s="1" t="s">
        <v>723</v>
      </c>
      <c r="C571" s="1">
        <v>101</v>
      </c>
      <c r="D571" s="1">
        <v>1</v>
      </c>
      <c r="E571" s="1">
        <v>6</v>
      </c>
      <c r="F571" s="2" t="s">
        <v>22</v>
      </c>
      <c r="G571" s="1" t="s">
        <v>724</v>
      </c>
      <c r="H571" s="1"/>
      <c r="I571" s="1" t="s">
        <v>332</v>
      </c>
      <c r="J571" s="1" t="s">
        <v>66</v>
      </c>
      <c r="K571" s="1" t="s">
        <v>25</v>
      </c>
      <c r="L571" s="1">
        <v>20</v>
      </c>
      <c r="M571" s="1">
        <v>10</v>
      </c>
      <c r="N571" s="1">
        <v>10</v>
      </c>
      <c r="O571" s="1">
        <v>0</v>
      </c>
      <c r="P571" s="1">
        <v>0</v>
      </c>
      <c r="Q571" s="1">
        <v>0</v>
      </c>
      <c r="R571" s="1" t="s">
        <v>725</v>
      </c>
      <c r="S571" s="1" t="s">
        <v>726</v>
      </c>
      <c r="W571">
        <f t="shared" si="8"/>
        <v>570</v>
      </c>
      <c r="X571" t="s">
        <v>910</v>
      </c>
    </row>
    <row r="572" spans="1:24" ht="60" x14ac:dyDescent="0.25">
      <c r="A572" s="2">
        <v>90555</v>
      </c>
      <c r="B572" s="1" t="s">
        <v>723</v>
      </c>
      <c r="C572" s="1">
        <v>201</v>
      </c>
      <c r="D572" s="1">
        <v>1</v>
      </c>
      <c r="E572" s="1">
        <v>5</v>
      </c>
      <c r="F572" s="2" t="s">
        <v>22</v>
      </c>
      <c r="G572" s="1" t="s">
        <v>727</v>
      </c>
      <c r="H572" s="1"/>
      <c r="I572" s="1" t="s">
        <v>332</v>
      </c>
      <c r="J572" s="1" t="s">
        <v>225</v>
      </c>
      <c r="K572" s="1" t="s">
        <v>25</v>
      </c>
      <c r="L572" s="1">
        <v>20</v>
      </c>
      <c r="M572" s="1">
        <v>5</v>
      </c>
      <c r="N572" s="1">
        <v>15</v>
      </c>
      <c r="O572" s="1">
        <v>0</v>
      </c>
      <c r="P572" s="1">
        <v>0</v>
      </c>
      <c r="Q572" s="1">
        <v>0</v>
      </c>
      <c r="R572" s="1" t="s">
        <v>725</v>
      </c>
      <c r="S572" s="1" t="s">
        <v>726</v>
      </c>
      <c r="W572">
        <f t="shared" si="8"/>
        <v>571</v>
      </c>
      <c r="X572" t="s">
        <v>910</v>
      </c>
    </row>
    <row r="573" spans="1:24" ht="45" x14ac:dyDescent="0.25">
      <c r="A573" s="2">
        <v>90140</v>
      </c>
      <c r="B573" s="1" t="s">
        <v>723</v>
      </c>
      <c r="C573" s="1">
        <v>291</v>
      </c>
      <c r="D573" s="1">
        <v>0</v>
      </c>
      <c r="E573" s="1">
        <v>4</v>
      </c>
      <c r="F573" s="2" t="s">
        <v>22</v>
      </c>
      <c r="G573" s="1" t="s">
        <v>55</v>
      </c>
      <c r="H573" s="1"/>
      <c r="I573" s="1"/>
      <c r="J573" s="1" t="s">
        <v>24</v>
      </c>
      <c r="K573" s="1" t="s">
        <v>25</v>
      </c>
      <c r="L573" s="1">
        <v>100</v>
      </c>
      <c r="M573" s="1">
        <v>0</v>
      </c>
      <c r="N573" s="1">
        <v>100</v>
      </c>
      <c r="O573" s="1">
        <v>0</v>
      </c>
      <c r="P573" s="1">
        <v>0</v>
      </c>
      <c r="Q573" s="1">
        <v>0</v>
      </c>
      <c r="R573" s="1" t="s">
        <v>26</v>
      </c>
      <c r="S573" s="1" t="s">
        <v>27</v>
      </c>
      <c r="W573">
        <f t="shared" si="8"/>
        <v>572</v>
      </c>
      <c r="X573" t="s">
        <v>910</v>
      </c>
    </row>
    <row r="574" spans="1:24" ht="45" x14ac:dyDescent="0.25">
      <c r="A574" s="2">
        <v>90141</v>
      </c>
      <c r="B574" s="1" t="s">
        <v>723</v>
      </c>
      <c r="C574" s="1">
        <v>391</v>
      </c>
      <c r="D574" s="1">
        <v>0</v>
      </c>
      <c r="E574" s="1">
        <v>4</v>
      </c>
      <c r="F574" s="2" t="s">
        <v>22</v>
      </c>
      <c r="G574" s="1" t="s">
        <v>55</v>
      </c>
      <c r="H574" s="1"/>
      <c r="I574" s="1"/>
      <c r="J574" s="1" t="s">
        <v>24</v>
      </c>
      <c r="K574" s="1" t="s">
        <v>25</v>
      </c>
      <c r="L574" s="1">
        <v>100</v>
      </c>
      <c r="M574" s="1">
        <v>0</v>
      </c>
      <c r="N574" s="1">
        <v>100</v>
      </c>
      <c r="O574" s="1">
        <v>0</v>
      </c>
      <c r="P574" s="1">
        <v>0</v>
      </c>
      <c r="Q574" s="1">
        <v>0</v>
      </c>
      <c r="R574" s="1" t="s">
        <v>26</v>
      </c>
      <c r="S574" s="1" t="s">
        <v>27</v>
      </c>
      <c r="W574">
        <f t="shared" si="8"/>
        <v>573</v>
      </c>
      <c r="X574" t="s">
        <v>910</v>
      </c>
    </row>
    <row r="575" spans="1:24" ht="45" x14ac:dyDescent="0.25">
      <c r="A575" s="2">
        <v>90142</v>
      </c>
      <c r="B575" s="1" t="s">
        <v>723</v>
      </c>
      <c r="C575" s="1">
        <v>491</v>
      </c>
      <c r="D575" s="1">
        <v>0</v>
      </c>
      <c r="E575" s="1">
        <v>4</v>
      </c>
      <c r="F575" s="2" t="s">
        <v>22</v>
      </c>
      <c r="G575" s="1" t="s">
        <v>55</v>
      </c>
      <c r="H575" s="1"/>
      <c r="I575" s="1"/>
      <c r="J575" s="1" t="s">
        <v>24</v>
      </c>
      <c r="K575" s="1" t="s">
        <v>25</v>
      </c>
      <c r="L575" s="1">
        <v>100</v>
      </c>
      <c r="M575" s="1">
        <v>1</v>
      </c>
      <c r="N575" s="1">
        <v>99</v>
      </c>
      <c r="O575" s="1">
        <v>0</v>
      </c>
      <c r="P575" s="1">
        <v>0</v>
      </c>
      <c r="Q575" s="1">
        <v>0</v>
      </c>
      <c r="R575" s="1" t="s">
        <v>26</v>
      </c>
      <c r="S575" s="1" t="s">
        <v>726</v>
      </c>
      <c r="W575">
        <f t="shared" si="8"/>
        <v>574</v>
      </c>
      <c r="X575" t="s">
        <v>910</v>
      </c>
    </row>
    <row r="576" spans="1:24" ht="15" customHeight="1" x14ac:dyDescent="0.25">
      <c r="A576" s="3" t="s">
        <v>728</v>
      </c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 t="s">
        <v>1</v>
      </c>
      <c r="M576" s="3"/>
      <c r="N576" s="3"/>
      <c r="O576" s="3" t="s">
        <v>2</v>
      </c>
      <c r="P576" s="3"/>
      <c r="Q576" s="3"/>
      <c r="R576" s="3"/>
      <c r="S576" s="3"/>
      <c r="W576">
        <f t="shared" si="8"/>
        <v>575</v>
      </c>
      <c r="X576" t="s">
        <v>910</v>
      </c>
    </row>
    <row r="577" spans="1:24" ht="45" x14ac:dyDescent="0.25">
      <c r="A577" s="1" t="s">
        <v>3</v>
      </c>
      <c r="B577" s="1" t="s">
        <v>4</v>
      </c>
      <c r="C577" s="1" t="s">
        <v>5</v>
      </c>
      <c r="D577" s="1" t="s">
        <v>6</v>
      </c>
      <c r="E577" s="1" t="s">
        <v>7</v>
      </c>
      <c r="F577" s="1"/>
      <c r="G577" s="1" t="s">
        <v>8</v>
      </c>
      <c r="H577" s="1" t="s">
        <v>9</v>
      </c>
      <c r="I577" s="1" t="s">
        <v>10</v>
      </c>
      <c r="J577" s="1" t="s">
        <v>11</v>
      </c>
      <c r="K577" s="1" t="s">
        <v>12</v>
      </c>
      <c r="L577" s="1" t="s">
        <v>13</v>
      </c>
      <c r="M577" s="1" t="s">
        <v>14</v>
      </c>
      <c r="N577" s="1" t="s">
        <v>15</v>
      </c>
      <c r="O577" s="1" t="s">
        <v>16</v>
      </c>
      <c r="P577" s="1" t="s">
        <v>17</v>
      </c>
      <c r="Q577" s="1" t="s">
        <v>18</v>
      </c>
      <c r="R577" s="1" t="s">
        <v>19</v>
      </c>
      <c r="S577" s="1" t="s">
        <v>20</v>
      </c>
      <c r="W577">
        <f t="shared" si="8"/>
        <v>576</v>
      </c>
      <c r="X577" t="s">
        <v>910</v>
      </c>
    </row>
    <row r="578" spans="1:24" ht="165" x14ac:dyDescent="0.25">
      <c r="A578" s="4">
        <v>90500</v>
      </c>
      <c r="B578" s="3" t="s">
        <v>729</v>
      </c>
      <c r="C578" s="3">
        <v>101</v>
      </c>
      <c r="D578" s="3">
        <v>1</v>
      </c>
      <c r="E578" s="3">
        <v>4</v>
      </c>
      <c r="F578" s="4" t="s">
        <v>22</v>
      </c>
      <c r="G578" s="3" t="s">
        <v>730</v>
      </c>
      <c r="H578" s="3"/>
      <c r="I578" s="1" t="s">
        <v>32</v>
      </c>
      <c r="J578" s="1" t="s">
        <v>33</v>
      </c>
      <c r="K578" s="3" t="s">
        <v>25</v>
      </c>
      <c r="L578" s="3">
        <v>20</v>
      </c>
      <c r="M578" s="3">
        <v>9</v>
      </c>
      <c r="N578" s="3">
        <v>11</v>
      </c>
      <c r="O578" s="3">
        <v>0</v>
      </c>
      <c r="P578" s="3">
        <v>0</v>
      </c>
      <c r="Q578" s="3">
        <v>0</v>
      </c>
      <c r="R578" s="1" t="s">
        <v>92</v>
      </c>
      <c r="S578" s="3" t="s">
        <v>296</v>
      </c>
      <c r="W578">
        <f t="shared" si="8"/>
        <v>577</v>
      </c>
      <c r="X578" t="s">
        <v>910</v>
      </c>
    </row>
    <row r="579" spans="1:24" ht="165" x14ac:dyDescent="0.25">
      <c r="A579" s="4"/>
      <c r="B579" s="3"/>
      <c r="C579" s="3"/>
      <c r="D579" s="3"/>
      <c r="E579" s="3"/>
      <c r="F579" s="4"/>
      <c r="G579" s="3"/>
      <c r="H579" s="3"/>
      <c r="I579" s="1" t="s">
        <v>95</v>
      </c>
      <c r="J579" s="1" t="s">
        <v>33</v>
      </c>
      <c r="K579" s="3"/>
      <c r="L579" s="3"/>
      <c r="M579" s="3"/>
      <c r="N579" s="3"/>
      <c r="O579" s="3"/>
      <c r="P579" s="3"/>
      <c r="Q579" s="3"/>
      <c r="R579" s="1" t="s">
        <v>367</v>
      </c>
      <c r="S579" s="3"/>
      <c r="W579">
        <f t="shared" si="8"/>
        <v>578</v>
      </c>
      <c r="X579" t="s">
        <v>910</v>
      </c>
    </row>
    <row r="580" spans="1:24" ht="60" x14ac:dyDescent="0.25">
      <c r="A580" s="2">
        <v>90501</v>
      </c>
      <c r="B580" s="1" t="s">
        <v>729</v>
      </c>
      <c r="C580" s="1">
        <v>201</v>
      </c>
      <c r="D580" s="1">
        <v>1</v>
      </c>
      <c r="E580" s="1">
        <v>4</v>
      </c>
      <c r="F580" s="2" t="s">
        <v>22</v>
      </c>
      <c r="G580" s="1" t="s">
        <v>731</v>
      </c>
      <c r="H580" s="1"/>
      <c r="I580" s="1" t="s">
        <v>37</v>
      </c>
      <c r="J580" s="1" t="s">
        <v>33</v>
      </c>
      <c r="K580" s="1" t="s">
        <v>25</v>
      </c>
      <c r="L580" s="1">
        <v>20</v>
      </c>
      <c r="M580" s="1">
        <v>7</v>
      </c>
      <c r="N580" s="1">
        <v>13</v>
      </c>
      <c r="O580" s="1">
        <v>0</v>
      </c>
      <c r="P580" s="1">
        <v>0</v>
      </c>
      <c r="Q580" s="1">
        <v>0</v>
      </c>
      <c r="R580" s="1" t="s">
        <v>418</v>
      </c>
      <c r="S580" s="1" t="s">
        <v>299</v>
      </c>
      <c r="W580">
        <f t="shared" ref="W580:W643" si="9">W579+1</f>
        <v>579</v>
      </c>
      <c r="X580" t="s">
        <v>910</v>
      </c>
    </row>
    <row r="581" spans="1:24" ht="45" x14ac:dyDescent="0.25">
      <c r="A581" s="2">
        <v>90502</v>
      </c>
      <c r="B581" s="1" t="s">
        <v>729</v>
      </c>
      <c r="C581" s="1">
        <v>312</v>
      </c>
      <c r="D581" s="1">
        <v>1</v>
      </c>
      <c r="E581" s="1">
        <v>4</v>
      </c>
      <c r="F581" s="2" t="s">
        <v>22</v>
      </c>
      <c r="G581" s="1" t="s">
        <v>732</v>
      </c>
      <c r="H581" s="1"/>
      <c r="I581" s="1" t="s">
        <v>37</v>
      </c>
      <c r="J581" s="1" t="s">
        <v>44</v>
      </c>
      <c r="K581" s="1" t="s">
        <v>25</v>
      </c>
      <c r="L581" s="1">
        <v>20</v>
      </c>
      <c r="M581" s="1">
        <v>8</v>
      </c>
      <c r="N581" s="1">
        <v>12</v>
      </c>
      <c r="O581" s="1">
        <v>0</v>
      </c>
      <c r="P581" s="1">
        <v>0</v>
      </c>
      <c r="Q581" s="1">
        <v>0</v>
      </c>
      <c r="R581" s="1" t="s">
        <v>245</v>
      </c>
      <c r="S581" s="1" t="s">
        <v>299</v>
      </c>
      <c r="W581">
        <f t="shared" si="9"/>
        <v>580</v>
      </c>
      <c r="X581" t="s">
        <v>910</v>
      </c>
    </row>
    <row r="582" spans="1:24" ht="45" x14ac:dyDescent="0.25">
      <c r="A582" s="2">
        <v>90144</v>
      </c>
      <c r="B582" s="1" t="s">
        <v>729</v>
      </c>
      <c r="C582" s="1">
        <v>391</v>
      </c>
      <c r="D582" s="1">
        <v>0</v>
      </c>
      <c r="E582" s="1">
        <v>4</v>
      </c>
      <c r="F582" s="2" t="s">
        <v>22</v>
      </c>
      <c r="G582" s="1" t="s">
        <v>55</v>
      </c>
      <c r="H582" s="1"/>
      <c r="I582" s="1"/>
      <c r="J582" s="1" t="s">
        <v>24</v>
      </c>
      <c r="K582" s="1" t="s">
        <v>25</v>
      </c>
      <c r="L582" s="1">
        <v>100</v>
      </c>
      <c r="M582" s="1">
        <v>0</v>
      </c>
      <c r="N582" s="1">
        <v>100</v>
      </c>
      <c r="O582" s="1">
        <v>0</v>
      </c>
      <c r="P582" s="1">
        <v>0</v>
      </c>
      <c r="Q582" s="1">
        <v>0</v>
      </c>
      <c r="R582" s="1" t="s">
        <v>26</v>
      </c>
      <c r="S582" s="1" t="s">
        <v>27</v>
      </c>
      <c r="W582">
        <f t="shared" si="9"/>
        <v>581</v>
      </c>
      <c r="X582" t="s">
        <v>910</v>
      </c>
    </row>
    <row r="583" spans="1:24" ht="15" customHeight="1" x14ac:dyDescent="0.25">
      <c r="A583" s="3" t="s">
        <v>733</v>
      </c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 t="s">
        <v>1</v>
      </c>
      <c r="M583" s="3"/>
      <c r="N583" s="3"/>
      <c r="O583" s="3" t="s">
        <v>2</v>
      </c>
      <c r="P583" s="3"/>
      <c r="Q583" s="3"/>
      <c r="R583" s="3"/>
      <c r="S583" s="3"/>
      <c r="W583">
        <f t="shared" si="9"/>
        <v>582</v>
      </c>
      <c r="X583" t="s">
        <v>910</v>
      </c>
    </row>
    <row r="584" spans="1:24" ht="45" x14ac:dyDescent="0.25">
      <c r="A584" s="1" t="s">
        <v>3</v>
      </c>
      <c r="B584" s="1" t="s">
        <v>4</v>
      </c>
      <c r="C584" s="1" t="s">
        <v>5</v>
      </c>
      <c r="D584" s="1" t="s">
        <v>6</v>
      </c>
      <c r="E584" s="1" t="s">
        <v>7</v>
      </c>
      <c r="F584" s="1"/>
      <c r="G584" s="1" t="s">
        <v>8</v>
      </c>
      <c r="H584" s="1" t="s">
        <v>9</v>
      </c>
      <c r="I584" s="1" t="s">
        <v>10</v>
      </c>
      <c r="J584" s="1" t="s">
        <v>11</v>
      </c>
      <c r="K584" s="1" t="s">
        <v>12</v>
      </c>
      <c r="L584" s="1" t="s">
        <v>13</v>
      </c>
      <c r="M584" s="1" t="s">
        <v>14</v>
      </c>
      <c r="N584" s="1" t="s">
        <v>15</v>
      </c>
      <c r="O584" s="1" t="s">
        <v>16</v>
      </c>
      <c r="P584" s="1" t="s">
        <v>17</v>
      </c>
      <c r="Q584" s="1" t="s">
        <v>18</v>
      </c>
      <c r="R584" s="1" t="s">
        <v>19</v>
      </c>
      <c r="S584" s="1" t="s">
        <v>20</v>
      </c>
      <c r="W584">
        <f t="shared" si="9"/>
        <v>583</v>
      </c>
      <c r="X584" t="s">
        <v>910</v>
      </c>
    </row>
    <row r="585" spans="1:24" ht="60" x14ac:dyDescent="0.25">
      <c r="A585" s="2">
        <v>90739</v>
      </c>
      <c r="B585" s="1" t="s">
        <v>734</v>
      </c>
      <c r="C585" s="1">
        <v>201</v>
      </c>
      <c r="D585" s="1">
        <v>1</v>
      </c>
      <c r="E585" s="1">
        <v>4</v>
      </c>
      <c r="F585" s="2" t="s">
        <v>22</v>
      </c>
      <c r="G585" s="1" t="s">
        <v>735</v>
      </c>
      <c r="H585" s="1"/>
      <c r="I585" s="1" t="s">
        <v>37</v>
      </c>
      <c r="J585" s="1" t="s">
        <v>44</v>
      </c>
      <c r="K585" s="1" t="s">
        <v>25</v>
      </c>
      <c r="L585" s="1">
        <v>30</v>
      </c>
      <c r="M585" s="1">
        <v>6</v>
      </c>
      <c r="N585" s="1">
        <v>24</v>
      </c>
      <c r="O585" s="1">
        <v>0</v>
      </c>
      <c r="P585" s="1">
        <v>0</v>
      </c>
      <c r="Q585" s="1">
        <v>0</v>
      </c>
      <c r="R585" s="1" t="s">
        <v>521</v>
      </c>
      <c r="S585" s="1" t="s">
        <v>714</v>
      </c>
      <c r="W585">
        <f t="shared" si="9"/>
        <v>584</v>
      </c>
      <c r="X585" t="s">
        <v>910</v>
      </c>
    </row>
    <row r="586" spans="1:24" ht="90" x14ac:dyDescent="0.25">
      <c r="A586" s="2">
        <v>90599</v>
      </c>
      <c r="B586" s="1" t="s">
        <v>734</v>
      </c>
      <c r="C586" s="1">
        <v>233</v>
      </c>
      <c r="D586" s="1">
        <v>1</v>
      </c>
      <c r="E586" s="1">
        <v>4</v>
      </c>
      <c r="F586" s="2" t="s">
        <v>22</v>
      </c>
      <c r="G586" s="1" t="s">
        <v>413</v>
      </c>
      <c r="H586" s="1" t="s">
        <v>43</v>
      </c>
      <c r="I586" s="1" t="s">
        <v>32</v>
      </c>
      <c r="J586" s="1" t="s">
        <v>38</v>
      </c>
      <c r="K586" s="1" t="s">
        <v>25</v>
      </c>
      <c r="L586" s="1">
        <v>30</v>
      </c>
      <c r="M586" s="1">
        <v>2</v>
      </c>
      <c r="N586" s="1">
        <v>28</v>
      </c>
      <c r="O586" s="1">
        <v>30</v>
      </c>
      <c r="P586" s="1">
        <v>18</v>
      </c>
      <c r="Q586" s="1">
        <v>12</v>
      </c>
      <c r="R586" s="1" t="s">
        <v>73</v>
      </c>
      <c r="S586" s="1" t="s">
        <v>414</v>
      </c>
      <c r="W586">
        <f t="shared" si="9"/>
        <v>585</v>
      </c>
      <c r="X586" t="s">
        <v>910</v>
      </c>
    </row>
    <row r="587" spans="1:24" ht="45" x14ac:dyDescent="0.25">
      <c r="A587" s="2">
        <v>90338</v>
      </c>
      <c r="B587" s="1" t="s">
        <v>734</v>
      </c>
      <c r="C587" s="1">
        <v>291</v>
      </c>
      <c r="D587" s="1">
        <v>0</v>
      </c>
      <c r="E587" s="1">
        <v>4</v>
      </c>
      <c r="F587" s="2" t="s">
        <v>22</v>
      </c>
      <c r="G587" s="1" t="s">
        <v>55</v>
      </c>
      <c r="H587" s="1"/>
      <c r="I587" s="1"/>
      <c r="J587" s="1" t="s">
        <v>24</v>
      </c>
      <c r="K587" s="1" t="s">
        <v>25</v>
      </c>
      <c r="L587" s="1">
        <v>100</v>
      </c>
      <c r="M587" s="1">
        <v>0</v>
      </c>
      <c r="N587" s="1">
        <v>100</v>
      </c>
      <c r="O587" s="1">
        <v>0</v>
      </c>
      <c r="P587" s="1">
        <v>0</v>
      </c>
      <c r="Q587" s="1">
        <v>0</v>
      </c>
      <c r="R587" s="1" t="s">
        <v>26</v>
      </c>
      <c r="S587" s="1" t="s">
        <v>27</v>
      </c>
      <c r="W587">
        <f t="shared" si="9"/>
        <v>586</v>
      </c>
      <c r="X587" t="s">
        <v>910</v>
      </c>
    </row>
    <row r="588" spans="1:24" ht="45" x14ac:dyDescent="0.25">
      <c r="A588" s="2">
        <v>90351</v>
      </c>
      <c r="B588" s="1" t="s">
        <v>734</v>
      </c>
      <c r="C588" s="1">
        <v>391</v>
      </c>
      <c r="D588" s="1">
        <v>0</v>
      </c>
      <c r="E588" s="1">
        <v>4</v>
      </c>
      <c r="F588" s="2" t="s">
        <v>22</v>
      </c>
      <c r="G588" s="1" t="s">
        <v>55</v>
      </c>
      <c r="H588" s="1"/>
      <c r="I588" s="1"/>
      <c r="J588" s="1" t="s">
        <v>78</v>
      </c>
      <c r="K588" s="1" t="s">
        <v>25</v>
      </c>
      <c r="L588" s="1">
        <v>100</v>
      </c>
      <c r="M588" s="1">
        <v>1</v>
      </c>
      <c r="N588" s="1">
        <v>99</v>
      </c>
      <c r="O588" s="1">
        <v>0</v>
      </c>
      <c r="P588" s="1">
        <v>0</v>
      </c>
      <c r="Q588" s="1">
        <v>0</v>
      </c>
      <c r="R588" s="1" t="s">
        <v>26</v>
      </c>
      <c r="S588" s="1" t="s">
        <v>736</v>
      </c>
      <c r="W588">
        <f t="shared" si="9"/>
        <v>587</v>
      </c>
      <c r="X588" t="s">
        <v>910</v>
      </c>
    </row>
    <row r="589" spans="1:24" ht="45" x14ac:dyDescent="0.25">
      <c r="A589" s="2">
        <v>90145</v>
      </c>
      <c r="B589" s="1" t="s">
        <v>734</v>
      </c>
      <c r="C589" s="1">
        <v>491</v>
      </c>
      <c r="D589" s="1">
        <v>0</v>
      </c>
      <c r="E589" s="1">
        <v>4</v>
      </c>
      <c r="F589" s="2" t="s">
        <v>22</v>
      </c>
      <c r="G589" s="1" t="s">
        <v>55</v>
      </c>
      <c r="H589" s="1"/>
      <c r="I589" s="1"/>
      <c r="J589" s="1" t="s">
        <v>24</v>
      </c>
      <c r="K589" s="1" t="s">
        <v>25</v>
      </c>
      <c r="L589" s="1">
        <v>100</v>
      </c>
      <c r="M589" s="1">
        <v>0</v>
      </c>
      <c r="N589" s="1">
        <v>100</v>
      </c>
      <c r="O589" s="1">
        <v>0</v>
      </c>
      <c r="P589" s="1">
        <v>0</v>
      </c>
      <c r="Q589" s="1">
        <v>0</v>
      </c>
      <c r="R589" s="1" t="s">
        <v>26</v>
      </c>
      <c r="S589" s="1" t="s">
        <v>27</v>
      </c>
      <c r="W589">
        <f t="shared" si="9"/>
        <v>588</v>
      </c>
      <c r="X589" t="s">
        <v>910</v>
      </c>
    </row>
    <row r="590" spans="1:24" ht="15" customHeight="1" x14ac:dyDescent="0.25">
      <c r="A590" s="3" t="s">
        <v>737</v>
      </c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 t="s">
        <v>1</v>
      </c>
      <c r="M590" s="3"/>
      <c r="N590" s="3"/>
      <c r="O590" s="3" t="s">
        <v>2</v>
      </c>
      <c r="P590" s="3"/>
      <c r="Q590" s="3"/>
      <c r="R590" s="3"/>
      <c r="S590" s="3"/>
      <c r="W590">
        <f t="shared" si="9"/>
        <v>589</v>
      </c>
      <c r="X590" t="s">
        <v>910</v>
      </c>
    </row>
    <row r="591" spans="1:24" ht="45" x14ac:dyDescent="0.25">
      <c r="A591" s="1" t="s">
        <v>3</v>
      </c>
      <c r="B591" s="1" t="s">
        <v>4</v>
      </c>
      <c r="C591" s="1" t="s">
        <v>5</v>
      </c>
      <c r="D591" s="1" t="s">
        <v>6</v>
      </c>
      <c r="E591" s="1" t="s">
        <v>7</v>
      </c>
      <c r="F591" s="1"/>
      <c r="G591" s="1" t="s">
        <v>8</v>
      </c>
      <c r="H591" s="1" t="s">
        <v>9</v>
      </c>
      <c r="I591" s="1" t="s">
        <v>10</v>
      </c>
      <c r="J591" s="1" t="s">
        <v>11</v>
      </c>
      <c r="K591" s="1" t="s">
        <v>12</v>
      </c>
      <c r="L591" s="1" t="s">
        <v>13</v>
      </c>
      <c r="M591" s="1" t="s">
        <v>14</v>
      </c>
      <c r="N591" s="1" t="s">
        <v>15</v>
      </c>
      <c r="O591" s="1" t="s">
        <v>16</v>
      </c>
      <c r="P591" s="1" t="s">
        <v>17</v>
      </c>
      <c r="Q591" s="1" t="s">
        <v>18</v>
      </c>
      <c r="R591" s="1" t="s">
        <v>19</v>
      </c>
      <c r="S591" s="1" t="s">
        <v>20</v>
      </c>
      <c r="W591">
        <f t="shared" si="9"/>
        <v>590</v>
      </c>
      <c r="X591" t="s">
        <v>910</v>
      </c>
    </row>
    <row r="592" spans="1:24" ht="90" x14ac:dyDescent="0.25">
      <c r="A592" s="2">
        <v>90740</v>
      </c>
      <c r="B592" s="1" t="s">
        <v>738</v>
      </c>
      <c r="C592" s="1">
        <v>105</v>
      </c>
      <c r="D592" s="1">
        <v>1</v>
      </c>
      <c r="E592" s="1">
        <v>4</v>
      </c>
      <c r="F592" s="2" t="s">
        <v>22</v>
      </c>
      <c r="G592" s="1" t="s">
        <v>739</v>
      </c>
      <c r="H592" s="1" t="s">
        <v>313</v>
      </c>
      <c r="I592" s="1" t="s">
        <v>32</v>
      </c>
      <c r="J592" s="1" t="s">
        <v>66</v>
      </c>
      <c r="K592" s="1" t="s">
        <v>25</v>
      </c>
      <c r="L592" s="1">
        <v>30</v>
      </c>
      <c r="M592" s="1">
        <v>30</v>
      </c>
      <c r="N592" s="1">
        <v>0</v>
      </c>
      <c r="O592" s="1">
        <v>0</v>
      </c>
      <c r="P592" s="1">
        <v>0</v>
      </c>
      <c r="Q592" s="1">
        <v>0</v>
      </c>
      <c r="R592" s="1" t="s">
        <v>39</v>
      </c>
      <c r="S592" s="1" t="s">
        <v>740</v>
      </c>
      <c r="W592">
        <f t="shared" si="9"/>
        <v>591</v>
      </c>
      <c r="X592" t="s">
        <v>910</v>
      </c>
    </row>
    <row r="593" spans="1:24" ht="90" x14ac:dyDescent="0.25">
      <c r="A593" s="2">
        <v>90741</v>
      </c>
      <c r="B593" s="1" t="s">
        <v>738</v>
      </c>
      <c r="C593" s="1">
        <v>105</v>
      </c>
      <c r="D593" s="1">
        <v>2</v>
      </c>
      <c r="E593" s="1">
        <v>4</v>
      </c>
      <c r="F593" s="2" t="s">
        <v>22</v>
      </c>
      <c r="G593" s="1" t="s">
        <v>739</v>
      </c>
      <c r="H593" s="1" t="s">
        <v>313</v>
      </c>
      <c r="I593" s="1" t="s">
        <v>32</v>
      </c>
      <c r="J593" s="1" t="s">
        <v>33</v>
      </c>
      <c r="K593" s="1" t="s">
        <v>25</v>
      </c>
      <c r="L593" s="1">
        <v>30</v>
      </c>
      <c r="M593" s="1">
        <v>29</v>
      </c>
      <c r="N593" s="1">
        <v>1</v>
      </c>
      <c r="O593" s="1">
        <v>0</v>
      </c>
      <c r="P593" s="1">
        <v>0</v>
      </c>
      <c r="Q593" s="1">
        <v>0</v>
      </c>
      <c r="R593" s="1" t="s">
        <v>39</v>
      </c>
      <c r="S593" s="1" t="s">
        <v>740</v>
      </c>
      <c r="W593">
        <f t="shared" si="9"/>
        <v>592</v>
      </c>
      <c r="X593" t="s">
        <v>910</v>
      </c>
    </row>
    <row r="594" spans="1:24" ht="75" x14ac:dyDescent="0.25">
      <c r="A594" s="2">
        <v>90742</v>
      </c>
      <c r="B594" s="1" t="s">
        <v>738</v>
      </c>
      <c r="C594" s="1">
        <v>107</v>
      </c>
      <c r="D594" s="1">
        <v>1</v>
      </c>
      <c r="E594" s="1">
        <v>4</v>
      </c>
      <c r="F594" s="2" t="s">
        <v>22</v>
      </c>
      <c r="G594" s="1" t="s">
        <v>741</v>
      </c>
      <c r="H594" s="1" t="s">
        <v>313</v>
      </c>
      <c r="I594" s="1" t="s">
        <v>224</v>
      </c>
      <c r="J594" s="1" t="s">
        <v>33</v>
      </c>
      <c r="K594" s="1" t="s">
        <v>25</v>
      </c>
      <c r="L594" s="1">
        <v>30</v>
      </c>
      <c r="M594" s="1">
        <v>29</v>
      </c>
      <c r="N594" s="1">
        <v>1</v>
      </c>
      <c r="O594" s="1">
        <v>0</v>
      </c>
      <c r="P594" s="1">
        <v>0</v>
      </c>
      <c r="Q594" s="1">
        <v>0</v>
      </c>
      <c r="R594" s="1" t="s">
        <v>196</v>
      </c>
      <c r="S594" s="1" t="s">
        <v>742</v>
      </c>
      <c r="W594">
        <f t="shared" si="9"/>
        <v>593</v>
      </c>
      <c r="X594" t="s">
        <v>910</v>
      </c>
    </row>
    <row r="595" spans="1:24" ht="75" x14ac:dyDescent="0.25">
      <c r="A595" s="2">
        <v>90743</v>
      </c>
      <c r="B595" s="1" t="s">
        <v>738</v>
      </c>
      <c r="C595" s="1">
        <v>107</v>
      </c>
      <c r="D595" s="1">
        <v>2</v>
      </c>
      <c r="E595" s="1">
        <v>4</v>
      </c>
      <c r="F595" s="2" t="s">
        <v>22</v>
      </c>
      <c r="G595" s="1" t="s">
        <v>741</v>
      </c>
      <c r="H595" s="1" t="s">
        <v>313</v>
      </c>
      <c r="I595" s="1" t="s">
        <v>224</v>
      </c>
      <c r="J595" s="1" t="s">
        <v>44</v>
      </c>
      <c r="K595" s="1" t="s">
        <v>25</v>
      </c>
      <c r="L595" s="1">
        <v>30</v>
      </c>
      <c r="M595" s="1">
        <v>32</v>
      </c>
      <c r="N595" s="1">
        <v>-2</v>
      </c>
      <c r="O595" s="1">
        <v>0</v>
      </c>
      <c r="P595" s="1">
        <v>0</v>
      </c>
      <c r="Q595" s="1">
        <v>0</v>
      </c>
      <c r="R595" s="1" t="s">
        <v>362</v>
      </c>
      <c r="S595" s="1" t="s">
        <v>740</v>
      </c>
      <c r="W595">
        <f t="shared" si="9"/>
        <v>594</v>
      </c>
      <c r="X595" t="s">
        <v>910</v>
      </c>
    </row>
    <row r="596" spans="1:24" ht="75" x14ac:dyDescent="0.25">
      <c r="A596" s="2">
        <v>90744</v>
      </c>
      <c r="B596" s="1" t="s">
        <v>738</v>
      </c>
      <c r="C596" s="1">
        <v>107</v>
      </c>
      <c r="D596" s="1">
        <v>3</v>
      </c>
      <c r="E596" s="1">
        <v>4</v>
      </c>
      <c r="F596" s="2" t="s">
        <v>22</v>
      </c>
      <c r="G596" s="1" t="s">
        <v>741</v>
      </c>
      <c r="H596" s="1" t="s">
        <v>313</v>
      </c>
      <c r="I596" s="1" t="s">
        <v>224</v>
      </c>
      <c r="J596" s="1" t="s">
        <v>38</v>
      </c>
      <c r="K596" s="1" t="s">
        <v>25</v>
      </c>
      <c r="L596" s="1">
        <v>30</v>
      </c>
      <c r="M596" s="1">
        <v>29</v>
      </c>
      <c r="N596" s="1">
        <v>1</v>
      </c>
      <c r="O596" s="1">
        <v>0</v>
      </c>
      <c r="P596" s="1">
        <v>0</v>
      </c>
      <c r="Q596" s="1">
        <v>0</v>
      </c>
      <c r="R596" s="1" t="s">
        <v>196</v>
      </c>
      <c r="S596" s="1" t="s">
        <v>742</v>
      </c>
      <c r="W596">
        <f t="shared" si="9"/>
        <v>595</v>
      </c>
      <c r="X596" t="s">
        <v>910</v>
      </c>
    </row>
    <row r="597" spans="1:24" ht="90" x14ac:dyDescent="0.25">
      <c r="A597" s="2">
        <v>90980</v>
      </c>
      <c r="B597" s="1" t="s">
        <v>738</v>
      </c>
      <c r="C597" s="1">
        <v>107</v>
      </c>
      <c r="D597" s="1">
        <v>4</v>
      </c>
      <c r="E597" s="1">
        <v>4</v>
      </c>
      <c r="F597" s="2" t="s">
        <v>22</v>
      </c>
      <c r="G597" s="1" t="s">
        <v>741</v>
      </c>
      <c r="H597" s="1" t="s">
        <v>313</v>
      </c>
      <c r="I597" s="1" t="s">
        <v>288</v>
      </c>
      <c r="J597" s="1" t="s">
        <v>52</v>
      </c>
      <c r="K597" s="1" t="s">
        <v>25</v>
      </c>
      <c r="L597" s="1">
        <v>30</v>
      </c>
      <c r="M597" s="1">
        <v>31</v>
      </c>
      <c r="N597" s="1">
        <v>-1</v>
      </c>
      <c r="O597" s="1">
        <v>0</v>
      </c>
      <c r="P597" s="1">
        <v>0</v>
      </c>
      <c r="Q597" s="1">
        <v>0</v>
      </c>
      <c r="R597" s="1" t="s">
        <v>73</v>
      </c>
      <c r="S597" s="1" t="s">
        <v>743</v>
      </c>
      <c r="W597">
        <f t="shared" si="9"/>
        <v>596</v>
      </c>
      <c r="X597" t="s">
        <v>910</v>
      </c>
    </row>
    <row r="598" spans="1:24" ht="60" x14ac:dyDescent="0.25">
      <c r="A598" s="2">
        <v>90745</v>
      </c>
      <c r="B598" s="1" t="s">
        <v>738</v>
      </c>
      <c r="C598" s="1">
        <v>111</v>
      </c>
      <c r="D598" s="1">
        <v>1</v>
      </c>
      <c r="E598" s="1">
        <v>4</v>
      </c>
      <c r="F598" s="2" t="s">
        <v>22</v>
      </c>
      <c r="G598" s="1" t="s">
        <v>744</v>
      </c>
      <c r="H598" s="1" t="s">
        <v>313</v>
      </c>
      <c r="I598" s="1" t="s">
        <v>224</v>
      </c>
      <c r="J598" s="1" t="s">
        <v>44</v>
      </c>
      <c r="K598" s="1" t="s">
        <v>25</v>
      </c>
      <c r="L598" s="1">
        <v>30</v>
      </c>
      <c r="M598" s="1">
        <v>31</v>
      </c>
      <c r="N598" s="1">
        <v>-1</v>
      </c>
      <c r="O598" s="1">
        <v>0</v>
      </c>
      <c r="P598" s="1">
        <v>0</v>
      </c>
      <c r="Q598" s="1">
        <v>0</v>
      </c>
      <c r="R598" s="1" t="s">
        <v>49</v>
      </c>
      <c r="S598" s="1" t="s">
        <v>745</v>
      </c>
      <c r="W598">
        <f t="shared" si="9"/>
        <v>597</v>
      </c>
      <c r="X598" t="s">
        <v>910</v>
      </c>
    </row>
    <row r="599" spans="1:24" ht="60" x14ac:dyDescent="0.25">
      <c r="A599" s="2">
        <v>90746</v>
      </c>
      <c r="B599" s="1" t="s">
        <v>738</v>
      </c>
      <c r="C599" s="1">
        <v>112</v>
      </c>
      <c r="D599" s="1">
        <v>1</v>
      </c>
      <c r="E599" s="1">
        <v>4</v>
      </c>
      <c r="F599" s="2" t="s">
        <v>22</v>
      </c>
      <c r="G599" s="1" t="s">
        <v>746</v>
      </c>
      <c r="H599" s="1" t="s">
        <v>313</v>
      </c>
      <c r="I599" s="1" t="s">
        <v>224</v>
      </c>
      <c r="J599" s="1" t="s">
        <v>33</v>
      </c>
      <c r="K599" s="1" t="s">
        <v>25</v>
      </c>
      <c r="L599" s="1">
        <v>30</v>
      </c>
      <c r="M599" s="1">
        <v>15</v>
      </c>
      <c r="N599" s="1">
        <v>15</v>
      </c>
      <c r="O599" s="1">
        <v>0</v>
      </c>
      <c r="P599" s="1">
        <v>0</v>
      </c>
      <c r="Q599" s="1">
        <v>0</v>
      </c>
      <c r="R599" s="1" t="s">
        <v>362</v>
      </c>
      <c r="S599" s="1" t="s">
        <v>747</v>
      </c>
      <c r="W599">
        <f t="shared" si="9"/>
        <v>598</v>
      </c>
      <c r="X599" t="s">
        <v>910</v>
      </c>
    </row>
    <row r="600" spans="1:24" ht="90" x14ac:dyDescent="0.25">
      <c r="A600" s="2">
        <v>90747</v>
      </c>
      <c r="B600" s="1" t="s">
        <v>738</v>
      </c>
      <c r="C600" s="1">
        <v>112</v>
      </c>
      <c r="D600" s="1">
        <v>2</v>
      </c>
      <c r="E600" s="1">
        <v>4</v>
      </c>
      <c r="F600" s="2" t="s">
        <v>22</v>
      </c>
      <c r="G600" s="1" t="s">
        <v>746</v>
      </c>
      <c r="H600" s="1" t="s">
        <v>313</v>
      </c>
      <c r="I600" s="1" t="s">
        <v>224</v>
      </c>
      <c r="J600" s="1" t="s">
        <v>44</v>
      </c>
      <c r="K600" s="1" t="s">
        <v>25</v>
      </c>
      <c r="L600" s="1">
        <v>30</v>
      </c>
      <c r="M600" s="1">
        <v>22</v>
      </c>
      <c r="N600" s="1">
        <v>8</v>
      </c>
      <c r="O600" s="1">
        <v>0</v>
      </c>
      <c r="P600" s="1">
        <v>0</v>
      </c>
      <c r="Q600" s="1">
        <v>0</v>
      </c>
      <c r="R600" s="1" t="s">
        <v>39</v>
      </c>
      <c r="S600" s="1" t="s">
        <v>748</v>
      </c>
      <c r="W600">
        <f t="shared" si="9"/>
        <v>599</v>
      </c>
      <c r="X600" t="s">
        <v>910</v>
      </c>
    </row>
    <row r="601" spans="1:24" ht="60" x14ac:dyDescent="0.25">
      <c r="A601" s="2">
        <v>90748</v>
      </c>
      <c r="B601" s="1" t="s">
        <v>738</v>
      </c>
      <c r="C601" s="1">
        <v>113</v>
      </c>
      <c r="D601" s="1">
        <v>1</v>
      </c>
      <c r="E601" s="1">
        <v>4</v>
      </c>
      <c r="F601" s="2" t="s">
        <v>22</v>
      </c>
      <c r="G601" s="1" t="s">
        <v>749</v>
      </c>
      <c r="H601" s="1" t="s">
        <v>313</v>
      </c>
      <c r="I601" s="1" t="s">
        <v>224</v>
      </c>
      <c r="J601" s="1" t="s">
        <v>33</v>
      </c>
      <c r="K601" s="1" t="s">
        <v>25</v>
      </c>
      <c r="L601" s="1">
        <v>30</v>
      </c>
      <c r="M601" s="1">
        <v>26</v>
      </c>
      <c r="N601" s="1">
        <v>4</v>
      </c>
      <c r="O601" s="1">
        <v>0</v>
      </c>
      <c r="P601" s="1">
        <v>0</v>
      </c>
      <c r="Q601" s="1">
        <v>0</v>
      </c>
      <c r="R601" s="1" t="s">
        <v>572</v>
      </c>
      <c r="S601" s="1" t="s">
        <v>750</v>
      </c>
      <c r="W601">
        <f t="shared" si="9"/>
        <v>600</v>
      </c>
      <c r="X601" t="s">
        <v>910</v>
      </c>
    </row>
    <row r="602" spans="1:24" ht="60" x14ac:dyDescent="0.25">
      <c r="A602" s="2">
        <v>90749</v>
      </c>
      <c r="B602" s="1" t="s">
        <v>738</v>
      </c>
      <c r="C602" s="1">
        <v>113</v>
      </c>
      <c r="D602" s="1">
        <v>2</v>
      </c>
      <c r="E602" s="1">
        <v>4</v>
      </c>
      <c r="F602" s="2" t="s">
        <v>22</v>
      </c>
      <c r="G602" s="1" t="s">
        <v>749</v>
      </c>
      <c r="H602" s="1" t="s">
        <v>313</v>
      </c>
      <c r="I602" s="1" t="s">
        <v>103</v>
      </c>
      <c r="J602" s="1" t="s">
        <v>52</v>
      </c>
      <c r="K602" s="1" t="s">
        <v>25</v>
      </c>
      <c r="L602" s="1">
        <v>30</v>
      </c>
      <c r="M602" s="1">
        <v>14</v>
      </c>
      <c r="N602" s="1">
        <v>16</v>
      </c>
      <c r="O602" s="1">
        <v>0</v>
      </c>
      <c r="P602" s="1">
        <v>0</v>
      </c>
      <c r="Q602" s="1">
        <v>0</v>
      </c>
      <c r="R602" s="1" t="s">
        <v>362</v>
      </c>
      <c r="S602" s="1" t="s">
        <v>751</v>
      </c>
      <c r="W602">
        <f t="shared" si="9"/>
        <v>601</v>
      </c>
      <c r="X602" t="s">
        <v>910</v>
      </c>
    </row>
    <row r="603" spans="1:24" ht="90" x14ac:dyDescent="0.25">
      <c r="A603" s="2">
        <v>90750</v>
      </c>
      <c r="B603" s="1" t="s">
        <v>738</v>
      </c>
      <c r="C603" s="1">
        <v>206</v>
      </c>
      <c r="D603" s="1">
        <v>1</v>
      </c>
      <c r="E603" s="1">
        <v>4</v>
      </c>
      <c r="F603" s="2" t="s">
        <v>22</v>
      </c>
      <c r="G603" s="1" t="s">
        <v>752</v>
      </c>
      <c r="H603" s="1" t="s">
        <v>313</v>
      </c>
      <c r="I603" s="1" t="s">
        <v>224</v>
      </c>
      <c r="J603" s="1" t="s">
        <v>66</v>
      </c>
      <c r="K603" s="1" t="s">
        <v>25</v>
      </c>
      <c r="L603" s="1">
        <v>30</v>
      </c>
      <c r="M603" s="1">
        <v>25</v>
      </c>
      <c r="N603" s="1">
        <v>5</v>
      </c>
      <c r="O603" s="1">
        <v>0</v>
      </c>
      <c r="P603" s="1">
        <v>0</v>
      </c>
      <c r="Q603" s="1">
        <v>0</v>
      </c>
      <c r="R603" s="1" t="s">
        <v>610</v>
      </c>
      <c r="S603" s="1" t="s">
        <v>753</v>
      </c>
      <c r="W603">
        <f t="shared" si="9"/>
        <v>602</v>
      </c>
      <c r="X603" t="s">
        <v>910</v>
      </c>
    </row>
    <row r="604" spans="1:24" ht="75" x14ac:dyDescent="0.25">
      <c r="A604" s="2">
        <v>90751</v>
      </c>
      <c r="B604" s="1" t="s">
        <v>738</v>
      </c>
      <c r="C604" s="1">
        <v>207</v>
      </c>
      <c r="D604" s="1">
        <v>1</v>
      </c>
      <c r="E604" s="1">
        <v>4</v>
      </c>
      <c r="F604" s="2" t="s">
        <v>22</v>
      </c>
      <c r="G604" s="1" t="s">
        <v>754</v>
      </c>
      <c r="H604" s="1" t="s">
        <v>313</v>
      </c>
      <c r="I604" s="1" t="s">
        <v>238</v>
      </c>
      <c r="J604" s="1" t="s">
        <v>38</v>
      </c>
      <c r="K604" s="1" t="s">
        <v>25</v>
      </c>
      <c r="L604" s="1">
        <v>30</v>
      </c>
      <c r="M604" s="1">
        <v>27</v>
      </c>
      <c r="N604" s="1">
        <v>3</v>
      </c>
      <c r="O604" s="1">
        <v>0</v>
      </c>
      <c r="P604" s="1">
        <v>0</v>
      </c>
      <c r="Q604" s="1">
        <v>0</v>
      </c>
      <c r="R604" s="1" t="s">
        <v>607</v>
      </c>
      <c r="S604" s="1" t="s">
        <v>753</v>
      </c>
      <c r="W604">
        <f t="shared" si="9"/>
        <v>603</v>
      </c>
      <c r="X604" t="s">
        <v>910</v>
      </c>
    </row>
    <row r="605" spans="1:24" ht="45" x14ac:dyDescent="0.25">
      <c r="A605" s="2">
        <v>90752</v>
      </c>
      <c r="B605" s="1" t="s">
        <v>738</v>
      </c>
      <c r="C605" s="1">
        <v>210</v>
      </c>
      <c r="D605" s="1">
        <v>1</v>
      </c>
      <c r="E605" s="1">
        <v>4</v>
      </c>
      <c r="F605" s="2" t="s">
        <v>22</v>
      </c>
      <c r="G605" s="1" t="s">
        <v>755</v>
      </c>
      <c r="H605" s="1" t="s">
        <v>313</v>
      </c>
      <c r="I605" s="1" t="s">
        <v>37</v>
      </c>
      <c r="J605" s="1" t="s">
        <v>66</v>
      </c>
      <c r="K605" s="1" t="s">
        <v>25</v>
      </c>
      <c r="L605" s="1">
        <v>30</v>
      </c>
      <c r="M605" s="1">
        <v>24</v>
      </c>
      <c r="N605" s="1">
        <v>6</v>
      </c>
      <c r="O605" s="1">
        <v>0</v>
      </c>
      <c r="P605" s="1">
        <v>0</v>
      </c>
      <c r="Q605" s="1">
        <v>0</v>
      </c>
      <c r="R605" s="1" t="s">
        <v>572</v>
      </c>
      <c r="S605" s="1" t="s">
        <v>748</v>
      </c>
      <c r="W605">
        <f t="shared" si="9"/>
        <v>604</v>
      </c>
      <c r="X605" t="s">
        <v>910</v>
      </c>
    </row>
    <row r="606" spans="1:24" ht="60" x14ac:dyDescent="0.25">
      <c r="A606" s="2">
        <v>90753</v>
      </c>
      <c r="B606" s="1" t="s">
        <v>738</v>
      </c>
      <c r="C606" s="1">
        <v>212</v>
      </c>
      <c r="D606" s="1">
        <v>1</v>
      </c>
      <c r="E606" s="1">
        <v>4</v>
      </c>
      <c r="F606" s="2" t="s">
        <v>22</v>
      </c>
      <c r="G606" s="1" t="s">
        <v>756</v>
      </c>
      <c r="H606" s="1" t="s">
        <v>313</v>
      </c>
      <c r="I606" s="1" t="s">
        <v>188</v>
      </c>
      <c r="J606" s="1" t="s">
        <v>52</v>
      </c>
      <c r="K606" s="1" t="s">
        <v>25</v>
      </c>
      <c r="L606" s="1">
        <v>30</v>
      </c>
      <c r="M606" s="1">
        <v>18</v>
      </c>
      <c r="N606" s="1">
        <v>12</v>
      </c>
      <c r="O606" s="1">
        <v>0</v>
      </c>
      <c r="P606" s="1">
        <v>0</v>
      </c>
      <c r="Q606" s="1">
        <v>0</v>
      </c>
      <c r="R606" s="1" t="s">
        <v>196</v>
      </c>
      <c r="S606" s="1" t="s">
        <v>742</v>
      </c>
      <c r="W606">
        <f t="shared" si="9"/>
        <v>605</v>
      </c>
      <c r="X606" t="s">
        <v>910</v>
      </c>
    </row>
    <row r="607" spans="1:24" ht="60" x14ac:dyDescent="0.25">
      <c r="A607" s="2">
        <v>90979</v>
      </c>
      <c r="B607" s="1" t="s">
        <v>738</v>
      </c>
      <c r="C607" s="1">
        <v>212</v>
      </c>
      <c r="D607" s="1">
        <v>2</v>
      </c>
      <c r="E607" s="1">
        <v>4</v>
      </c>
      <c r="F607" s="2" t="s">
        <v>22</v>
      </c>
      <c r="G607" s="1" t="s">
        <v>756</v>
      </c>
      <c r="H607" s="1" t="s">
        <v>313</v>
      </c>
      <c r="I607" s="1" t="s">
        <v>188</v>
      </c>
      <c r="J607" s="1" t="s">
        <v>52</v>
      </c>
      <c r="K607" s="1" t="s">
        <v>25</v>
      </c>
      <c r="L607" s="1">
        <v>30</v>
      </c>
      <c r="M607" s="1">
        <v>16</v>
      </c>
      <c r="N607" s="1">
        <v>14</v>
      </c>
      <c r="O607" s="1">
        <v>0</v>
      </c>
      <c r="P607" s="1">
        <v>0</v>
      </c>
      <c r="Q607" s="1">
        <v>0</v>
      </c>
      <c r="R607" s="1" t="s">
        <v>607</v>
      </c>
      <c r="S607" s="1" t="s">
        <v>745</v>
      </c>
      <c r="W607">
        <f t="shared" si="9"/>
        <v>606</v>
      </c>
      <c r="X607" t="s">
        <v>910</v>
      </c>
    </row>
    <row r="608" spans="1:24" ht="60" x14ac:dyDescent="0.25">
      <c r="A608" s="2">
        <v>90754</v>
      </c>
      <c r="B608" s="1" t="s">
        <v>738</v>
      </c>
      <c r="C608" s="1">
        <v>226</v>
      </c>
      <c r="D608" s="1">
        <v>1</v>
      </c>
      <c r="E608" s="1">
        <v>4</v>
      </c>
      <c r="F608" s="2" t="s">
        <v>22</v>
      </c>
      <c r="G608" s="1" t="s">
        <v>757</v>
      </c>
      <c r="H608" s="1" t="s">
        <v>313</v>
      </c>
      <c r="I608" s="1" t="s">
        <v>32</v>
      </c>
      <c r="J608" s="1" t="s">
        <v>44</v>
      </c>
      <c r="K608" s="1" t="s">
        <v>25</v>
      </c>
      <c r="L608" s="1">
        <v>30</v>
      </c>
      <c r="M608" s="1">
        <v>11</v>
      </c>
      <c r="N608" s="1">
        <v>19</v>
      </c>
      <c r="O608" s="1">
        <v>0</v>
      </c>
      <c r="P608" s="1">
        <v>0</v>
      </c>
      <c r="Q608" s="1">
        <v>0</v>
      </c>
      <c r="R608" s="1" t="s">
        <v>572</v>
      </c>
      <c r="S608" s="1" t="s">
        <v>747</v>
      </c>
      <c r="W608">
        <f t="shared" si="9"/>
        <v>607</v>
      </c>
      <c r="X608" t="s">
        <v>910</v>
      </c>
    </row>
    <row r="609" spans="1:24" ht="45" x14ac:dyDescent="0.25">
      <c r="A609" s="2">
        <v>90146</v>
      </c>
      <c r="B609" s="1" t="s">
        <v>738</v>
      </c>
      <c r="C609" s="1">
        <v>291</v>
      </c>
      <c r="D609" s="1">
        <v>0</v>
      </c>
      <c r="E609" s="1" t="s">
        <v>77</v>
      </c>
      <c r="F609" s="2" t="s">
        <v>22</v>
      </c>
      <c r="G609" s="1" t="s">
        <v>55</v>
      </c>
      <c r="H609" s="1"/>
      <c r="I609" s="1"/>
      <c r="J609" s="1" t="s">
        <v>24</v>
      </c>
      <c r="K609" s="1" t="s">
        <v>25</v>
      </c>
      <c r="L609" s="1">
        <v>100</v>
      </c>
      <c r="M609" s="1">
        <v>1</v>
      </c>
      <c r="N609" s="1">
        <v>99</v>
      </c>
      <c r="O609" s="1">
        <v>0</v>
      </c>
      <c r="P609" s="1">
        <v>0</v>
      </c>
      <c r="Q609" s="1">
        <v>0</v>
      </c>
      <c r="R609" s="1" t="s">
        <v>26</v>
      </c>
      <c r="S609" s="1" t="s">
        <v>753</v>
      </c>
      <c r="W609">
        <f t="shared" si="9"/>
        <v>608</v>
      </c>
      <c r="X609" t="s">
        <v>910</v>
      </c>
    </row>
    <row r="610" spans="1:24" ht="45" x14ac:dyDescent="0.25">
      <c r="A610" s="2">
        <v>90755</v>
      </c>
      <c r="B610" s="1" t="s">
        <v>738</v>
      </c>
      <c r="C610" s="1">
        <v>301</v>
      </c>
      <c r="D610" s="1">
        <v>1</v>
      </c>
      <c r="E610" s="1">
        <v>4</v>
      </c>
      <c r="F610" s="2" t="s">
        <v>22</v>
      </c>
      <c r="G610" s="1" t="s">
        <v>758</v>
      </c>
      <c r="H610" s="1" t="s">
        <v>57</v>
      </c>
      <c r="I610" s="1" t="s">
        <v>32</v>
      </c>
      <c r="J610" s="1" t="s">
        <v>33</v>
      </c>
      <c r="K610" s="1" t="s">
        <v>25</v>
      </c>
      <c r="L610" s="1">
        <v>30</v>
      </c>
      <c r="M610" s="1">
        <v>10</v>
      </c>
      <c r="N610" s="1">
        <v>20</v>
      </c>
      <c r="O610" s="1">
        <v>0</v>
      </c>
      <c r="P610" s="1">
        <v>0</v>
      </c>
      <c r="Q610" s="1">
        <v>0</v>
      </c>
      <c r="R610" s="1" t="s">
        <v>362</v>
      </c>
      <c r="S610" s="1" t="s">
        <v>751</v>
      </c>
      <c r="W610">
        <f t="shared" si="9"/>
        <v>609</v>
      </c>
      <c r="X610" t="s">
        <v>910</v>
      </c>
    </row>
    <row r="611" spans="1:24" ht="75" x14ac:dyDescent="0.25">
      <c r="A611" s="2">
        <v>90756</v>
      </c>
      <c r="B611" s="1" t="s">
        <v>738</v>
      </c>
      <c r="C611" s="1">
        <v>312</v>
      </c>
      <c r="D611" s="1">
        <v>1</v>
      </c>
      <c r="E611" s="1">
        <v>4</v>
      </c>
      <c r="F611" s="2" t="s">
        <v>22</v>
      </c>
      <c r="G611" s="1" t="s">
        <v>759</v>
      </c>
      <c r="H611" s="1"/>
      <c r="I611" s="1" t="s">
        <v>32</v>
      </c>
      <c r="J611" s="1" t="s">
        <v>52</v>
      </c>
      <c r="K611" s="1" t="s">
        <v>25</v>
      </c>
      <c r="L611" s="1">
        <v>30</v>
      </c>
      <c r="M611" s="1">
        <v>11</v>
      </c>
      <c r="N611" s="1">
        <v>19</v>
      </c>
      <c r="O611" s="1">
        <v>0</v>
      </c>
      <c r="P611" s="1">
        <v>0</v>
      </c>
      <c r="Q611" s="1">
        <v>0</v>
      </c>
      <c r="R611" s="1" t="s">
        <v>607</v>
      </c>
      <c r="S611" s="1" t="s">
        <v>750</v>
      </c>
      <c r="W611">
        <f t="shared" si="9"/>
        <v>610</v>
      </c>
      <c r="X611" t="s">
        <v>910</v>
      </c>
    </row>
    <row r="612" spans="1:24" ht="60" x14ac:dyDescent="0.25">
      <c r="A612" s="2">
        <v>90757</v>
      </c>
      <c r="B612" s="1" t="s">
        <v>738</v>
      </c>
      <c r="C612" s="1">
        <v>317</v>
      </c>
      <c r="D612" s="1">
        <v>1</v>
      </c>
      <c r="E612" s="1">
        <v>4</v>
      </c>
      <c r="F612" s="2" t="s">
        <v>22</v>
      </c>
      <c r="G612" s="1" t="s">
        <v>760</v>
      </c>
      <c r="H612" s="1"/>
      <c r="I612" s="1" t="s">
        <v>188</v>
      </c>
      <c r="J612" s="1" t="s">
        <v>52</v>
      </c>
      <c r="K612" s="1" t="s">
        <v>25</v>
      </c>
      <c r="L612" s="1">
        <v>30</v>
      </c>
      <c r="M612" s="1">
        <v>11</v>
      </c>
      <c r="N612" s="1">
        <v>19</v>
      </c>
      <c r="O612" s="1">
        <v>0</v>
      </c>
      <c r="P612" s="1">
        <v>0</v>
      </c>
      <c r="Q612" s="1">
        <v>0</v>
      </c>
      <c r="R612" s="1" t="s">
        <v>34</v>
      </c>
      <c r="S612" s="1" t="s">
        <v>753</v>
      </c>
      <c r="W612">
        <f t="shared" si="9"/>
        <v>611</v>
      </c>
      <c r="X612" t="s">
        <v>910</v>
      </c>
    </row>
    <row r="613" spans="1:24" ht="45" x14ac:dyDescent="0.25">
      <c r="A613" s="2">
        <v>90147</v>
      </c>
      <c r="B613" s="1" t="s">
        <v>738</v>
      </c>
      <c r="C613" s="1">
        <v>391</v>
      </c>
      <c r="D613" s="1">
        <v>0</v>
      </c>
      <c r="E613" s="1" t="s">
        <v>77</v>
      </c>
      <c r="F613" s="2" t="s">
        <v>22</v>
      </c>
      <c r="G613" s="1" t="s">
        <v>55</v>
      </c>
      <c r="H613" s="1"/>
      <c r="I613" s="1"/>
      <c r="J613" s="1" t="s">
        <v>24</v>
      </c>
      <c r="K613" s="1" t="s">
        <v>25</v>
      </c>
      <c r="L613" s="1">
        <v>100</v>
      </c>
      <c r="M613" s="1">
        <v>0</v>
      </c>
      <c r="N613" s="1">
        <v>100</v>
      </c>
      <c r="O613" s="1">
        <v>0</v>
      </c>
      <c r="P613" s="1">
        <v>0</v>
      </c>
      <c r="Q613" s="1">
        <v>0</v>
      </c>
      <c r="R613" s="1" t="s">
        <v>26</v>
      </c>
      <c r="S613" s="1" t="s">
        <v>27</v>
      </c>
      <c r="W613">
        <f t="shared" si="9"/>
        <v>612</v>
      </c>
      <c r="X613" t="s">
        <v>910</v>
      </c>
    </row>
    <row r="614" spans="1:24" ht="60" x14ac:dyDescent="0.25">
      <c r="A614" s="2">
        <v>90758</v>
      </c>
      <c r="B614" s="1" t="s">
        <v>738</v>
      </c>
      <c r="C614" s="1">
        <v>404</v>
      </c>
      <c r="D614" s="1">
        <v>1</v>
      </c>
      <c r="E614" s="1">
        <v>4</v>
      </c>
      <c r="F614" s="2" t="s">
        <v>22</v>
      </c>
      <c r="G614" s="1" t="s">
        <v>761</v>
      </c>
      <c r="H614" s="1"/>
      <c r="I614" s="1" t="s">
        <v>32</v>
      </c>
      <c r="J614" s="1" t="s">
        <v>44</v>
      </c>
      <c r="K614" s="1" t="s">
        <v>25</v>
      </c>
      <c r="L614" s="1">
        <v>16</v>
      </c>
      <c r="M614" s="1">
        <v>1</v>
      </c>
      <c r="N614" s="1">
        <v>15</v>
      </c>
      <c r="O614" s="1">
        <v>0</v>
      </c>
      <c r="P614" s="1">
        <v>0</v>
      </c>
      <c r="Q614" s="1">
        <v>0</v>
      </c>
      <c r="R614" s="1" t="s">
        <v>641</v>
      </c>
      <c r="S614" s="1" t="s">
        <v>745</v>
      </c>
      <c r="W614">
        <f t="shared" si="9"/>
        <v>613</v>
      </c>
      <c r="X614" t="s">
        <v>910</v>
      </c>
    </row>
    <row r="615" spans="1:24" ht="45" x14ac:dyDescent="0.25">
      <c r="A615" s="2">
        <v>90148</v>
      </c>
      <c r="B615" s="1" t="s">
        <v>738</v>
      </c>
      <c r="C615" s="1">
        <v>491</v>
      </c>
      <c r="D615" s="1">
        <v>0</v>
      </c>
      <c r="E615" s="1" t="s">
        <v>77</v>
      </c>
      <c r="F615" s="2" t="s">
        <v>22</v>
      </c>
      <c r="G615" s="1" t="s">
        <v>55</v>
      </c>
      <c r="H615" s="1"/>
      <c r="I615" s="1"/>
      <c r="J615" s="1" t="s">
        <v>24</v>
      </c>
      <c r="K615" s="1" t="s">
        <v>25</v>
      </c>
      <c r="L615" s="1">
        <v>100</v>
      </c>
      <c r="M615" s="1">
        <v>0</v>
      </c>
      <c r="N615" s="1">
        <v>100</v>
      </c>
      <c r="O615" s="1">
        <v>0</v>
      </c>
      <c r="P615" s="1">
        <v>0</v>
      </c>
      <c r="Q615" s="1">
        <v>0</v>
      </c>
      <c r="R615" s="1" t="s">
        <v>26</v>
      </c>
      <c r="S615" s="1" t="s">
        <v>27</v>
      </c>
      <c r="W615">
        <f t="shared" si="9"/>
        <v>614</v>
      </c>
      <c r="X615" t="s">
        <v>910</v>
      </c>
    </row>
    <row r="616" spans="1:24" ht="45" x14ac:dyDescent="0.25">
      <c r="A616" s="2">
        <v>90149</v>
      </c>
      <c r="B616" s="1" t="s">
        <v>738</v>
      </c>
      <c r="C616" s="1">
        <v>497</v>
      </c>
      <c r="D616" s="1">
        <v>0</v>
      </c>
      <c r="E616" s="1">
        <v>4</v>
      </c>
      <c r="F616" s="2" t="s">
        <v>22</v>
      </c>
      <c r="G616" s="1" t="s">
        <v>23</v>
      </c>
      <c r="H616" s="1"/>
      <c r="I616" s="1"/>
      <c r="J616" s="1" t="s">
        <v>24</v>
      </c>
      <c r="K616" s="1" t="s">
        <v>25</v>
      </c>
      <c r="L616" s="1">
        <v>100</v>
      </c>
      <c r="M616" s="1">
        <v>0</v>
      </c>
      <c r="N616" s="1">
        <v>100</v>
      </c>
      <c r="O616" s="1">
        <v>0</v>
      </c>
      <c r="P616" s="1">
        <v>0</v>
      </c>
      <c r="Q616" s="1">
        <v>0</v>
      </c>
      <c r="R616" s="1" t="s">
        <v>26</v>
      </c>
      <c r="S616" s="1" t="s">
        <v>27</v>
      </c>
      <c r="W616">
        <f t="shared" si="9"/>
        <v>615</v>
      </c>
      <c r="X616" t="s">
        <v>910</v>
      </c>
    </row>
    <row r="617" spans="1:24" ht="15" customHeight="1" x14ac:dyDescent="0.25">
      <c r="A617" s="3" t="s">
        <v>762</v>
      </c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 t="s">
        <v>1</v>
      </c>
      <c r="M617" s="3"/>
      <c r="N617" s="3"/>
      <c r="O617" s="3" t="s">
        <v>2</v>
      </c>
      <c r="P617" s="3"/>
      <c r="Q617" s="3"/>
      <c r="R617" s="3"/>
      <c r="S617" s="3"/>
      <c r="W617">
        <f t="shared" si="9"/>
        <v>616</v>
      </c>
      <c r="X617" t="s">
        <v>910</v>
      </c>
    </row>
    <row r="618" spans="1:24" ht="45" x14ac:dyDescent="0.25">
      <c r="A618" s="1" t="s">
        <v>3</v>
      </c>
      <c r="B618" s="1" t="s">
        <v>4</v>
      </c>
      <c r="C618" s="1" t="s">
        <v>5</v>
      </c>
      <c r="D618" s="1" t="s">
        <v>6</v>
      </c>
      <c r="E618" s="1" t="s">
        <v>7</v>
      </c>
      <c r="F618" s="1"/>
      <c r="G618" s="1" t="s">
        <v>8</v>
      </c>
      <c r="H618" s="1" t="s">
        <v>9</v>
      </c>
      <c r="I618" s="1" t="s">
        <v>10</v>
      </c>
      <c r="J618" s="1" t="s">
        <v>11</v>
      </c>
      <c r="K618" s="1" t="s">
        <v>12</v>
      </c>
      <c r="L618" s="1" t="s">
        <v>13</v>
      </c>
      <c r="M618" s="1" t="s">
        <v>14</v>
      </c>
      <c r="N618" s="1" t="s">
        <v>15</v>
      </c>
      <c r="O618" s="1" t="s">
        <v>16</v>
      </c>
      <c r="P618" s="1" t="s">
        <v>17</v>
      </c>
      <c r="Q618" s="1" t="s">
        <v>18</v>
      </c>
      <c r="R618" s="1" t="s">
        <v>19</v>
      </c>
      <c r="S618" s="1" t="s">
        <v>20</v>
      </c>
      <c r="W618">
        <f t="shared" si="9"/>
        <v>617</v>
      </c>
      <c r="X618" t="s">
        <v>910</v>
      </c>
    </row>
    <row r="619" spans="1:24" ht="45" x14ac:dyDescent="0.25">
      <c r="A619" s="2">
        <v>90151</v>
      </c>
      <c r="B619" s="1" t="s">
        <v>763</v>
      </c>
      <c r="C619" s="1">
        <v>491</v>
      </c>
      <c r="D619" s="1">
        <v>0</v>
      </c>
      <c r="E619" s="1">
        <v>4</v>
      </c>
      <c r="F619" s="2" t="s">
        <v>22</v>
      </c>
      <c r="G619" s="1" t="s">
        <v>55</v>
      </c>
      <c r="H619" s="1"/>
      <c r="I619" s="1"/>
      <c r="J619" s="1" t="s">
        <v>24</v>
      </c>
      <c r="K619" s="1" t="s">
        <v>25</v>
      </c>
      <c r="L619" s="1">
        <v>100</v>
      </c>
      <c r="M619" s="1">
        <v>0</v>
      </c>
      <c r="N619" s="1">
        <v>100</v>
      </c>
      <c r="O619" s="1">
        <v>0</v>
      </c>
      <c r="P619" s="1">
        <v>0</v>
      </c>
      <c r="Q619" s="1">
        <v>0</v>
      </c>
      <c r="R619" s="1" t="s">
        <v>26</v>
      </c>
      <c r="S619" s="1" t="s">
        <v>27</v>
      </c>
      <c r="W619">
        <f t="shared" si="9"/>
        <v>618</v>
      </c>
      <c r="X619" t="s">
        <v>910</v>
      </c>
    </row>
    <row r="620" spans="1:24" ht="15" customHeight="1" x14ac:dyDescent="0.25">
      <c r="A620" s="3" t="s">
        <v>764</v>
      </c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 t="s">
        <v>1</v>
      </c>
      <c r="M620" s="3"/>
      <c r="N620" s="3"/>
      <c r="O620" s="3" t="s">
        <v>2</v>
      </c>
      <c r="P620" s="3"/>
      <c r="Q620" s="3"/>
      <c r="R620" s="3"/>
      <c r="S620" s="3"/>
      <c r="W620">
        <f t="shared" si="9"/>
        <v>619</v>
      </c>
      <c r="X620" t="s">
        <v>910</v>
      </c>
    </row>
    <row r="621" spans="1:24" ht="45" x14ac:dyDescent="0.25">
      <c r="A621" s="1" t="s">
        <v>3</v>
      </c>
      <c r="B621" s="1" t="s">
        <v>4</v>
      </c>
      <c r="C621" s="1" t="s">
        <v>5</v>
      </c>
      <c r="D621" s="1" t="s">
        <v>6</v>
      </c>
      <c r="E621" s="1" t="s">
        <v>7</v>
      </c>
      <c r="F621" s="1"/>
      <c r="G621" s="1" t="s">
        <v>8</v>
      </c>
      <c r="H621" s="1" t="s">
        <v>9</v>
      </c>
      <c r="I621" s="1" t="s">
        <v>10</v>
      </c>
      <c r="J621" s="1" t="s">
        <v>11</v>
      </c>
      <c r="K621" s="1" t="s">
        <v>12</v>
      </c>
      <c r="L621" s="1" t="s">
        <v>13</v>
      </c>
      <c r="M621" s="1" t="s">
        <v>14</v>
      </c>
      <c r="N621" s="1" t="s">
        <v>15</v>
      </c>
      <c r="O621" s="1" t="s">
        <v>16</v>
      </c>
      <c r="P621" s="1" t="s">
        <v>17</v>
      </c>
      <c r="Q621" s="1" t="s">
        <v>18</v>
      </c>
      <c r="R621" s="1" t="s">
        <v>19</v>
      </c>
      <c r="S621" s="1" t="s">
        <v>20</v>
      </c>
      <c r="W621">
        <f t="shared" si="9"/>
        <v>620</v>
      </c>
      <c r="X621" t="s">
        <v>910</v>
      </c>
    </row>
    <row r="622" spans="1:24" ht="45" x14ac:dyDescent="0.25">
      <c r="A622" s="2">
        <v>90153</v>
      </c>
      <c r="B622" s="1" t="s">
        <v>765</v>
      </c>
      <c r="C622" s="1">
        <v>491</v>
      </c>
      <c r="D622" s="1">
        <v>0</v>
      </c>
      <c r="E622" s="1">
        <v>4</v>
      </c>
      <c r="F622" s="2" t="s">
        <v>22</v>
      </c>
      <c r="G622" s="1" t="s">
        <v>55</v>
      </c>
      <c r="H622" s="1"/>
      <c r="I622" s="1"/>
      <c r="J622" s="1" t="s">
        <v>24</v>
      </c>
      <c r="K622" s="1" t="s">
        <v>25</v>
      </c>
      <c r="L622" s="1">
        <v>100</v>
      </c>
      <c r="M622" s="1">
        <v>0</v>
      </c>
      <c r="N622" s="1">
        <v>100</v>
      </c>
      <c r="O622" s="1">
        <v>0</v>
      </c>
      <c r="P622" s="1">
        <v>0</v>
      </c>
      <c r="Q622" s="1">
        <v>0</v>
      </c>
      <c r="R622" s="1" t="s">
        <v>26</v>
      </c>
      <c r="S622" s="1" t="s">
        <v>27</v>
      </c>
      <c r="W622">
        <f t="shared" si="9"/>
        <v>621</v>
      </c>
      <c r="X622" t="s">
        <v>910</v>
      </c>
    </row>
    <row r="623" spans="1:24" ht="15" customHeight="1" x14ac:dyDescent="0.25">
      <c r="A623" s="3" t="s">
        <v>766</v>
      </c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 t="s">
        <v>1</v>
      </c>
      <c r="M623" s="3"/>
      <c r="N623" s="3"/>
      <c r="O623" s="3" t="s">
        <v>2</v>
      </c>
      <c r="P623" s="3"/>
      <c r="Q623" s="3"/>
      <c r="R623" s="3"/>
      <c r="S623" s="3"/>
      <c r="W623">
        <f t="shared" si="9"/>
        <v>622</v>
      </c>
      <c r="X623" t="s">
        <v>910</v>
      </c>
    </row>
    <row r="624" spans="1:24" ht="45" x14ac:dyDescent="0.25">
      <c r="A624" s="1" t="s">
        <v>3</v>
      </c>
      <c r="B624" s="1" t="s">
        <v>4</v>
      </c>
      <c r="C624" s="1" t="s">
        <v>5</v>
      </c>
      <c r="D624" s="1" t="s">
        <v>6</v>
      </c>
      <c r="E624" s="1" t="s">
        <v>7</v>
      </c>
      <c r="F624" s="1"/>
      <c r="G624" s="1" t="s">
        <v>8</v>
      </c>
      <c r="H624" s="1" t="s">
        <v>9</v>
      </c>
      <c r="I624" s="1" t="s">
        <v>10</v>
      </c>
      <c r="J624" s="1" t="s">
        <v>11</v>
      </c>
      <c r="K624" s="1" t="s">
        <v>12</v>
      </c>
      <c r="L624" s="1" t="s">
        <v>13</v>
      </c>
      <c r="M624" s="1" t="s">
        <v>14</v>
      </c>
      <c r="N624" s="1" t="s">
        <v>15</v>
      </c>
      <c r="O624" s="1" t="s">
        <v>16</v>
      </c>
      <c r="P624" s="1" t="s">
        <v>17</v>
      </c>
      <c r="Q624" s="1" t="s">
        <v>18</v>
      </c>
      <c r="R624" s="1" t="s">
        <v>19</v>
      </c>
      <c r="S624" s="1" t="s">
        <v>20</v>
      </c>
      <c r="W624">
        <f t="shared" si="9"/>
        <v>623</v>
      </c>
      <c r="X624" t="s">
        <v>910</v>
      </c>
    </row>
    <row r="625" spans="1:24" ht="75" x14ac:dyDescent="0.25">
      <c r="A625" s="2">
        <v>90760</v>
      </c>
      <c r="B625" s="1" t="s">
        <v>767</v>
      </c>
      <c r="C625" s="1">
        <v>102</v>
      </c>
      <c r="D625" s="1">
        <v>1</v>
      </c>
      <c r="E625" s="1">
        <v>4</v>
      </c>
      <c r="F625" s="2" t="s">
        <v>22</v>
      </c>
      <c r="G625" s="1" t="s">
        <v>768</v>
      </c>
      <c r="H625" s="1" t="s">
        <v>182</v>
      </c>
      <c r="I625" s="1" t="s">
        <v>32</v>
      </c>
      <c r="J625" s="1" t="s">
        <v>44</v>
      </c>
      <c r="K625" s="1" t="s">
        <v>25</v>
      </c>
      <c r="L625" s="1">
        <v>40</v>
      </c>
      <c r="M625" s="1">
        <v>37</v>
      </c>
      <c r="N625" s="1">
        <v>3</v>
      </c>
      <c r="O625" s="1">
        <v>0</v>
      </c>
      <c r="P625" s="1">
        <v>0</v>
      </c>
      <c r="Q625" s="1">
        <v>0</v>
      </c>
      <c r="R625" s="1" t="s">
        <v>525</v>
      </c>
      <c r="S625" s="1" t="s">
        <v>206</v>
      </c>
      <c r="W625">
        <f t="shared" si="9"/>
        <v>624</v>
      </c>
      <c r="X625" t="s">
        <v>910</v>
      </c>
    </row>
    <row r="626" spans="1:24" ht="60" x14ac:dyDescent="0.25">
      <c r="A626" s="2">
        <v>90761</v>
      </c>
      <c r="B626" s="1" t="s">
        <v>767</v>
      </c>
      <c r="C626" s="1">
        <v>104</v>
      </c>
      <c r="D626" s="1">
        <v>1</v>
      </c>
      <c r="E626" s="1">
        <v>4</v>
      </c>
      <c r="F626" s="2" t="s">
        <v>22</v>
      </c>
      <c r="G626" s="1" t="s">
        <v>769</v>
      </c>
      <c r="H626" s="1" t="s">
        <v>109</v>
      </c>
      <c r="I626" s="1" t="s">
        <v>32</v>
      </c>
      <c r="J626" s="1" t="s">
        <v>33</v>
      </c>
      <c r="K626" s="1" t="s">
        <v>25</v>
      </c>
      <c r="L626" s="1">
        <v>25</v>
      </c>
      <c r="M626" s="1">
        <v>29</v>
      </c>
      <c r="N626" s="1">
        <v>-4</v>
      </c>
      <c r="O626" s="1">
        <v>0</v>
      </c>
      <c r="P626" s="1">
        <v>0</v>
      </c>
      <c r="Q626" s="1">
        <v>0</v>
      </c>
      <c r="R626" s="1" t="s">
        <v>715</v>
      </c>
      <c r="S626" s="1" t="s">
        <v>290</v>
      </c>
      <c r="W626">
        <f t="shared" si="9"/>
        <v>625</v>
      </c>
      <c r="X626" t="s">
        <v>910</v>
      </c>
    </row>
    <row r="627" spans="1:24" ht="60" x14ac:dyDescent="0.25">
      <c r="A627" s="2">
        <v>90762</v>
      </c>
      <c r="B627" s="1" t="s">
        <v>767</v>
      </c>
      <c r="C627" s="1">
        <v>106</v>
      </c>
      <c r="D627" s="1">
        <v>1</v>
      </c>
      <c r="E627" s="1">
        <v>4</v>
      </c>
      <c r="F627" s="2" t="s">
        <v>22</v>
      </c>
      <c r="G627" s="1" t="s">
        <v>770</v>
      </c>
      <c r="H627" s="1"/>
      <c r="I627" s="1" t="s">
        <v>32</v>
      </c>
      <c r="J627" s="1" t="s">
        <v>52</v>
      </c>
      <c r="K627" s="1" t="s">
        <v>25</v>
      </c>
      <c r="L627" s="1">
        <v>40</v>
      </c>
      <c r="M627" s="1">
        <v>9</v>
      </c>
      <c r="N627" s="1">
        <v>31</v>
      </c>
      <c r="O627" s="1">
        <v>0</v>
      </c>
      <c r="P627" s="1">
        <v>0</v>
      </c>
      <c r="Q627" s="1">
        <v>0</v>
      </c>
      <c r="R627" s="1" t="s">
        <v>715</v>
      </c>
      <c r="S627" s="1" t="s">
        <v>771</v>
      </c>
      <c r="W627">
        <f t="shared" si="9"/>
        <v>626</v>
      </c>
      <c r="X627" t="s">
        <v>910</v>
      </c>
    </row>
    <row r="628" spans="1:24" ht="150" x14ac:dyDescent="0.25">
      <c r="A628" s="4">
        <v>90763</v>
      </c>
      <c r="B628" s="3" t="s">
        <v>767</v>
      </c>
      <c r="C628" s="3">
        <v>131</v>
      </c>
      <c r="D628" s="3">
        <v>1</v>
      </c>
      <c r="E628" s="3">
        <v>4</v>
      </c>
      <c r="F628" s="4" t="s">
        <v>22</v>
      </c>
      <c r="G628" s="3" t="s">
        <v>772</v>
      </c>
      <c r="H628" s="3" t="s">
        <v>109</v>
      </c>
      <c r="I628" s="1" t="s">
        <v>37</v>
      </c>
      <c r="J628" s="1" t="s">
        <v>44</v>
      </c>
      <c r="K628" s="3" t="s">
        <v>25</v>
      </c>
      <c r="L628" s="3">
        <v>25</v>
      </c>
      <c r="M628" s="3">
        <v>15</v>
      </c>
      <c r="N628" s="3">
        <v>10</v>
      </c>
      <c r="O628" s="3">
        <v>0</v>
      </c>
      <c r="P628" s="3">
        <v>0</v>
      </c>
      <c r="Q628" s="3">
        <v>0</v>
      </c>
      <c r="R628" s="1" t="s">
        <v>525</v>
      </c>
      <c r="S628" s="3" t="s">
        <v>773</v>
      </c>
      <c r="W628">
        <f t="shared" si="9"/>
        <v>627</v>
      </c>
      <c r="X628" t="s">
        <v>910</v>
      </c>
    </row>
    <row r="629" spans="1:24" ht="150" x14ac:dyDescent="0.25">
      <c r="A629" s="4"/>
      <c r="B629" s="3"/>
      <c r="C629" s="3"/>
      <c r="D629" s="3"/>
      <c r="E629" s="3"/>
      <c r="F629" s="4"/>
      <c r="G629" s="3"/>
      <c r="H629" s="3"/>
      <c r="I629" s="1" t="s">
        <v>37</v>
      </c>
      <c r="J629" s="1" t="s">
        <v>356</v>
      </c>
      <c r="K629" s="3"/>
      <c r="L629" s="3"/>
      <c r="M629" s="3"/>
      <c r="N629" s="3"/>
      <c r="O629" s="3"/>
      <c r="P629" s="3"/>
      <c r="Q629" s="3"/>
      <c r="R629" s="1" t="s">
        <v>525</v>
      </c>
      <c r="S629" s="3"/>
      <c r="W629">
        <f t="shared" si="9"/>
        <v>628</v>
      </c>
      <c r="X629" t="s">
        <v>910</v>
      </c>
    </row>
    <row r="630" spans="1:24" ht="150" x14ac:dyDescent="0.25">
      <c r="A630" s="4">
        <v>90764</v>
      </c>
      <c r="B630" s="3" t="s">
        <v>767</v>
      </c>
      <c r="C630" s="3">
        <v>131</v>
      </c>
      <c r="D630" s="3">
        <v>2</v>
      </c>
      <c r="E630" s="3">
        <v>4</v>
      </c>
      <c r="F630" s="4" t="s">
        <v>22</v>
      </c>
      <c r="G630" s="3" t="s">
        <v>772</v>
      </c>
      <c r="H630" s="3" t="s">
        <v>109</v>
      </c>
      <c r="I630" s="1" t="s">
        <v>32</v>
      </c>
      <c r="J630" s="1" t="s">
        <v>33</v>
      </c>
      <c r="K630" s="3" t="s">
        <v>25</v>
      </c>
      <c r="L630" s="3">
        <v>25</v>
      </c>
      <c r="M630" s="3">
        <v>14</v>
      </c>
      <c r="N630" s="3">
        <v>11</v>
      </c>
      <c r="O630" s="3">
        <v>0</v>
      </c>
      <c r="P630" s="3">
        <v>0</v>
      </c>
      <c r="Q630" s="3">
        <v>0</v>
      </c>
      <c r="R630" s="1" t="s">
        <v>525</v>
      </c>
      <c r="S630" s="3" t="s">
        <v>526</v>
      </c>
      <c r="W630">
        <f t="shared" si="9"/>
        <v>629</v>
      </c>
      <c r="X630" t="s">
        <v>910</v>
      </c>
    </row>
    <row r="631" spans="1:24" ht="150" x14ac:dyDescent="0.25">
      <c r="A631" s="4"/>
      <c r="B631" s="3"/>
      <c r="C631" s="3"/>
      <c r="D631" s="3"/>
      <c r="E631" s="3"/>
      <c r="F631" s="4"/>
      <c r="G631" s="3"/>
      <c r="H631" s="3"/>
      <c r="I631" s="1" t="s">
        <v>32</v>
      </c>
      <c r="J631" s="1" t="s">
        <v>104</v>
      </c>
      <c r="K631" s="3"/>
      <c r="L631" s="3"/>
      <c r="M631" s="3"/>
      <c r="N631" s="3"/>
      <c r="O631" s="3"/>
      <c r="P631" s="3"/>
      <c r="Q631" s="3"/>
      <c r="R631" s="1" t="s">
        <v>525</v>
      </c>
      <c r="S631" s="3"/>
      <c r="W631">
        <f t="shared" si="9"/>
        <v>630</v>
      </c>
      <c r="X631" t="s">
        <v>910</v>
      </c>
    </row>
    <row r="632" spans="1:24" ht="60" x14ac:dyDescent="0.25">
      <c r="A632" s="2">
        <v>90765</v>
      </c>
      <c r="B632" s="1" t="s">
        <v>767</v>
      </c>
      <c r="C632" s="1">
        <v>203</v>
      </c>
      <c r="D632" s="1">
        <v>1</v>
      </c>
      <c r="E632" s="1">
        <v>4</v>
      </c>
      <c r="F632" s="2" t="s">
        <v>22</v>
      </c>
      <c r="G632" s="1" t="s">
        <v>204</v>
      </c>
      <c r="H632" s="1"/>
      <c r="I632" s="1" t="s">
        <v>188</v>
      </c>
      <c r="J632" s="1" t="s">
        <v>52</v>
      </c>
      <c r="K632" s="1" t="s">
        <v>25</v>
      </c>
      <c r="L632" s="1">
        <v>15</v>
      </c>
      <c r="M632" s="1">
        <v>8</v>
      </c>
      <c r="N632" s="1">
        <v>7</v>
      </c>
      <c r="O632" s="1">
        <v>15</v>
      </c>
      <c r="P632" s="1">
        <v>11</v>
      </c>
      <c r="Q632" s="1">
        <v>4</v>
      </c>
      <c r="R632" s="1" t="s">
        <v>205</v>
      </c>
      <c r="S632" s="1" t="s">
        <v>206</v>
      </c>
      <c r="W632">
        <f t="shared" si="9"/>
        <v>631</v>
      </c>
      <c r="X632" t="s">
        <v>910</v>
      </c>
    </row>
    <row r="633" spans="1:24" ht="60" x14ac:dyDescent="0.25">
      <c r="A633" s="2">
        <v>90767</v>
      </c>
      <c r="B633" s="1" t="s">
        <v>767</v>
      </c>
      <c r="C633" s="1">
        <v>207</v>
      </c>
      <c r="D633" s="1">
        <v>1</v>
      </c>
      <c r="E633" s="1">
        <v>4</v>
      </c>
      <c r="F633" s="2" t="s">
        <v>22</v>
      </c>
      <c r="G633" s="1" t="s">
        <v>774</v>
      </c>
      <c r="H633" s="1" t="s">
        <v>109</v>
      </c>
      <c r="I633" s="1" t="s">
        <v>37</v>
      </c>
      <c r="J633" s="1" t="s">
        <v>33</v>
      </c>
      <c r="K633" s="1" t="s">
        <v>25</v>
      </c>
      <c r="L633" s="1">
        <v>20</v>
      </c>
      <c r="M633" s="1">
        <v>7</v>
      </c>
      <c r="N633" s="1">
        <v>13</v>
      </c>
      <c r="O633" s="1">
        <v>0</v>
      </c>
      <c r="P633" s="1">
        <v>0</v>
      </c>
      <c r="Q633" s="1">
        <v>0</v>
      </c>
      <c r="R633" s="1" t="s">
        <v>525</v>
      </c>
      <c r="S633" s="1" t="s">
        <v>773</v>
      </c>
      <c r="W633">
        <f t="shared" si="9"/>
        <v>632</v>
      </c>
      <c r="X633" t="s">
        <v>910</v>
      </c>
    </row>
    <row r="634" spans="1:24" ht="150" x14ac:dyDescent="0.25">
      <c r="A634" s="4">
        <v>90768</v>
      </c>
      <c r="B634" s="3" t="s">
        <v>767</v>
      </c>
      <c r="C634" s="3">
        <v>223</v>
      </c>
      <c r="D634" s="3">
        <v>1</v>
      </c>
      <c r="E634" s="3">
        <v>4</v>
      </c>
      <c r="F634" s="4" t="s">
        <v>22</v>
      </c>
      <c r="G634" s="3" t="s">
        <v>775</v>
      </c>
      <c r="H634" s="3" t="s">
        <v>109</v>
      </c>
      <c r="I634" s="1" t="s">
        <v>37</v>
      </c>
      <c r="J634" s="1" t="s">
        <v>44</v>
      </c>
      <c r="K634" s="3" t="s">
        <v>25</v>
      </c>
      <c r="L634" s="3">
        <v>20</v>
      </c>
      <c r="M634" s="3">
        <v>6</v>
      </c>
      <c r="N634" s="3">
        <v>14</v>
      </c>
      <c r="O634" s="3">
        <v>0</v>
      </c>
      <c r="P634" s="3">
        <v>0</v>
      </c>
      <c r="Q634" s="3">
        <v>0</v>
      </c>
      <c r="R634" s="1" t="s">
        <v>715</v>
      </c>
      <c r="S634" s="3" t="s">
        <v>526</v>
      </c>
      <c r="W634">
        <f t="shared" si="9"/>
        <v>633</v>
      </c>
      <c r="X634" t="s">
        <v>910</v>
      </c>
    </row>
    <row r="635" spans="1:24" ht="150" x14ac:dyDescent="0.25">
      <c r="A635" s="4"/>
      <c r="B635" s="3"/>
      <c r="C635" s="3"/>
      <c r="D635" s="3"/>
      <c r="E635" s="3"/>
      <c r="F635" s="4"/>
      <c r="G635" s="3"/>
      <c r="H635" s="3"/>
      <c r="I635" s="1" t="s">
        <v>37</v>
      </c>
      <c r="J635" s="1" t="s">
        <v>356</v>
      </c>
      <c r="K635" s="3"/>
      <c r="L635" s="3"/>
      <c r="M635" s="3"/>
      <c r="N635" s="3"/>
      <c r="O635" s="3"/>
      <c r="P635" s="3"/>
      <c r="Q635" s="3"/>
      <c r="R635" s="1" t="s">
        <v>715</v>
      </c>
      <c r="S635" s="3"/>
      <c r="W635">
        <f t="shared" si="9"/>
        <v>634</v>
      </c>
      <c r="X635" t="s">
        <v>910</v>
      </c>
    </row>
    <row r="636" spans="1:24" ht="60" x14ac:dyDescent="0.25">
      <c r="A636" s="2">
        <v>90775</v>
      </c>
      <c r="B636" s="1" t="s">
        <v>767</v>
      </c>
      <c r="C636" s="1">
        <v>247</v>
      </c>
      <c r="D636" s="1">
        <v>1</v>
      </c>
      <c r="E636" s="1">
        <v>4</v>
      </c>
      <c r="F636" s="2" t="s">
        <v>22</v>
      </c>
      <c r="G636" s="1" t="s">
        <v>776</v>
      </c>
      <c r="H636" s="1" t="s">
        <v>182</v>
      </c>
      <c r="I636" s="1" t="s">
        <v>32</v>
      </c>
      <c r="J636" s="1" t="s">
        <v>66</v>
      </c>
      <c r="K636" s="1" t="s">
        <v>25</v>
      </c>
      <c r="L636" s="1">
        <v>30</v>
      </c>
      <c r="M636" s="1">
        <v>11</v>
      </c>
      <c r="N636" s="1">
        <v>19</v>
      </c>
      <c r="O636" s="1">
        <v>0</v>
      </c>
      <c r="P636" s="1">
        <v>0</v>
      </c>
      <c r="Q636" s="1">
        <v>0</v>
      </c>
      <c r="R636" s="1" t="s">
        <v>525</v>
      </c>
      <c r="S636" s="1" t="s">
        <v>777</v>
      </c>
      <c r="W636">
        <f t="shared" si="9"/>
        <v>635</v>
      </c>
      <c r="X636" t="s">
        <v>910</v>
      </c>
    </row>
    <row r="637" spans="1:24" ht="45" x14ac:dyDescent="0.25">
      <c r="A637" s="2">
        <v>90352</v>
      </c>
      <c r="B637" s="1" t="s">
        <v>767</v>
      </c>
      <c r="C637" s="1">
        <v>291</v>
      </c>
      <c r="D637" s="1">
        <v>0</v>
      </c>
      <c r="E637" s="1">
        <v>4</v>
      </c>
      <c r="F637" s="2" t="s">
        <v>22</v>
      </c>
      <c r="G637" s="1" t="s">
        <v>55</v>
      </c>
      <c r="H637" s="1"/>
      <c r="I637" s="1"/>
      <c r="J637" s="1" t="s">
        <v>78</v>
      </c>
      <c r="K637" s="1" t="s">
        <v>25</v>
      </c>
      <c r="L637" s="1">
        <v>100</v>
      </c>
      <c r="M637" s="1">
        <v>0</v>
      </c>
      <c r="N637" s="1">
        <v>100</v>
      </c>
      <c r="O637" s="1">
        <v>0</v>
      </c>
      <c r="P637" s="1">
        <v>0</v>
      </c>
      <c r="Q637" s="1">
        <v>0</v>
      </c>
      <c r="R637" s="1" t="s">
        <v>26</v>
      </c>
      <c r="S637" s="1" t="s">
        <v>27</v>
      </c>
      <c r="W637">
        <f t="shared" si="9"/>
        <v>636</v>
      </c>
      <c r="X637" t="s">
        <v>910</v>
      </c>
    </row>
    <row r="638" spans="1:24" ht="75" x14ac:dyDescent="0.25">
      <c r="A638" s="2">
        <v>90777</v>
      </c>
      <c r="B638" s="1" t="s">
        <v>767</v>
      </c>
      <c r="C638" s="1">
        <v>311</v>
      </c>
      <c r="D638" s="1">
        <v>1</v>
      </c>
      <c r="E638" s="1">
        <v>4</v>
      </c>
      <c r="F638" s="2" t="s">
        <v>22</v>
      </c>
      <c r="G638" s="1" t="s">
        <v>778</v>
      </c>
      <c r="H638" s="1"/>
      <c r="I638" s="1" t="s">
        <v>32</v>
      </c>
      <c r="J638" s="1" t="s">
        <v>38</v>
      </c>
      <c r="K638" s="1" t="s">
        <v>25</v>
      </c>
      <c r="L638" s="1">
        <v>20</v>
      </c>
      <c r="M638" s="1">
        <v>4</v>
      </c>
      <c r="N638" s="1">
        <v>16</v>
      </c>
      <c r="O638" s="1">
        <v>0</v>
      </c>
      <c r="P638" s="1">
        <v>0</v>
      </c>
      <c r="Q638" s="1">
        <v>0</v>
      </c>
      <c r="R638" s="1" t="s">
        <v>525</v>
      </c>
      <c r="S638" s="1" t="s">
        <v>290</v>
      </c>
      <c r="W638">
        <f t="shared" si="9"/>
        <v>637</v>
      </c>
      <c r="X638" t="s">
        <v>910</v>
      </c>
    </row>
    <row r="639" spans="1:24" ht="45" x14ac:dyDescent="0.25">
      <c r="A639" s="2">
        <v>90771</v>
      </c>
      <c r="B639" s="1" t="s">
        <v>767</v>
      </c>
      <c r="C639" s="1">
        <v>331</v>
      </c>
      <c r="D639" s="1">
        <v>1</v>
      </c>
      <c r="E639" s="1">
        <v>4</v>
      </c>
      <c r="F639" s="2" t="s">
        <v>22</v>
      </c>
      <c r="G639" s="1" t="s">
        <v>779</v>
      </c>
      <c r="H639" s="1"/>
      <c r="I639" s="1"/>
      <c r="J639" s="1" t="s">
        <v>78</v>
      </c>
      <c r="K639" s="1" t="s">
        <v>25</v>
      </c>
      <c r="L639" s="1">
        <v>100</v>
      </c>
      <c r="M639" s="1">
        <v>5</v>
      </c>
      <c r="N639" s="1">
        <v>95</v>
      </c>
      <c r="O639" s="1">
        <v>0</v>
      </c>
      <c r="P639" s="1">
        <v>0</v>
      </c>
      <c r="Q639" s="1">
        <v>0</v>
      </c>
      <c r="R639" s="1" t="s">
        <v>26</v>
      </c>
      <c r="S639" s="1" t="s">
        <v>206</v>
      </c>
      <c r="W639">
        <f t="shared" si="9"/>
        <v>638</v>
      </c>
      <c r="X639" t="s">
        <v>910</v>
      </c>
    </row>
    <row r="640" spans="1:24" ht="45" x14ac:dyDescent="0.25">
      <c r="A640" s="2">
        <v>90772</v>
      </c>
      <c r="B640" s="1" t="s">
        <v>767</v>
      </c>
      <c r="C640" s="1">
        <v>332</v>
      </c>
      <c r="D640" s="1">
        <v>1</v>
      </c>
      <c r="E640" s="1">
        <v>4</v>
      </c>
      <c r="F640" s="2" t="s">
        <v>22</v>
      </c>
      <c r="G640" s="1" t="s">
        <v>780</v>
      </c>
      <c r="H640" s="1"/>
      <c r="I640" s="1"/>
      <c r="J640" s="1" t="s">
        <v>78</v>
      </c>
      <c r="K640" s="1" t="s">
        <v>25</v>
      </c>
      <c r="L640" s="1">
        <v>100</v>
      </c>
      <c r="M640" s="1">
        <v>1</v>
      </c>
      <c r="N640" s="1">
        <v>99</v>
      </c>
      <c r="O640" s="1">
        <v>0</v>
      </c>
      <c r="P640" s="1">
        <v>0</v>
      </c>
      <c r="Q640" s="1">
        <v>0</v>
      </c>
      <c r="R640" s="1" t="s">
        <v>26</v>
      </c>
      <c r="S640" s="1" t="s">
        <v>206</v>
      </c>
      <c r="W640">
        <f t="shared" si="9"/>
        <v>639</v>
      </c>
      <c r="X640" t="s">
        <v>910</v>
      </c>
    </row>
    <row r="641" spans="1:24" ht="45" x14ac:dyDescent="0.25">
      <c r="A641" s="2">
        <v>90353</v>
      </c>
      <c r="B641" s="1" t="s">
        <v>767</v>
      </c>
      <c r="C641" s="1">
        <v>391</v>
      </c>
      <c r="D641" s="1">
        <v>0</v>
      </c>
      <c r="E641" s="1">
        <v>4</v>
      </c>
      <c r="F641" s="2" t="s">
        <v>22</v>
      </c>
      <c r="G641" s="1" t="s">
        <v>55</v>
      </c>
      <c r="H641" s="1"/>
      <c r="I641" s="1"/>
      <c r="J641" s="1" t="s">
        <v>78</v>
      </c>
      <c r="K641" s="1" t="s">
        <v>25</v>
      </c>
      <c r="L641" s="1">
        <v>100</v>
      </c>
      <c r="M641" s="1">
        <v>2</v>
      </c>
      <c r="N641" s="1">
        <v>98</v>
      </c>
      <c r="O641" s="1">
        <v>0</v>
      </c>
      <c r="P641" s="1">
        <v>0</v>
      </c>
      <c r="Q641" s="1">
        <v>0</v>
      </c>
      <c r="R641" s="1" t="s">
        <v>26</v>
      </c>
      <c r="S641" s="1" t="s">
        <v>526</v>
      </c>
      <c r="W641">
        <f t="shared" si="9"/>
        <v>640</v>
      </c>
      <c r="X641" t="s">
        <v>910</v>
      </c>
    </row>
    <row r="642" spans="1:24" ht="75" x14ac:dyDescent="0.25">
      <c r="A642" s="2">
        <v>90369</v>
      </c>
      <c r="B642" s="1" t="s">
        <v>767</v>
      </c>
      <c r="C642" s="1">
        <v>415</v>
      </c>
      <c r="D642" s="1">
        <v>0</v>
      </c>
      <c r="E642" s="1">
        <v>4</v>
      </c>
      <c r="F642" s="2" t="s">
        <v>22</v>
      </c>
      <c r="G642" s="1" t="s">
        <v>781</v>
      </c>
      <c r="H642" s="1"/>
      <c r="I642" s="1"/>
      <c r="J642" s="1" t="s">
        <v>78</v>
      </c>
      <c r="K642" s="1" t="s">
        <v>25</v>
      </c>
      <c r="L642" s="1">
        <v>100</v>
      </c>
      <c r="M642" s="1">
        <v>2</v>
      </c>
      <c r="N642" s="1">
        <v>98</v>
      </c>
      <c r="O642" s="1">
        <v>0</v>
      </c>
      <c r="P642" s="1">
        <v>0</v>
      </c>
      <c r="Q642" s="1">
        <v>0</v>
      </c>
      <c r="R642" s="1" t="s">
        <v>26</v>
      </c>
      <c r="S642" s="1" t="s">
        <v>782</v>
      </c>
      <c r="W642">
        <f t="shared" si="9"/>
        <v>641</v>
      </c>
      <c r="X642" t="s">
        <v>910</v>
      </c>
    </row>
    <row r="643" spans="1:24" ht="75" x14ac:dyDescent="0.25">
      <c r="A643" s="2">
        <v>91099</v>
      </c>
      <c r="B643" s="1" t="s">
        <v>767</v>
      </c>
      <c r="C643" s="1">
        <v>415</v>
      </c>
      <c r="D643" s="1">
        <v>1</v>
      </c>
      <c r="E643" s="1">
        <v>4</v>
      </c>
      <c r="F643" s="2" t="s">
        <v>22</v>
      </c>
      <c r="G643" s="1" t="s">
        <v>781</v>
      </c>
      <c r="H643" s="1"/>
      <c r="I643" s="1"/>
      <c r="J643" s="1" t="s">
        <v>78</v>
      </c>
      <c r="K643" s="1" t="s">
        <v>25</v>
      </c>
      <c r="L643" s="1">
        <v>100</v>
      </c>
      <c r="M643" s="1">
        <v>1</v>
      </c>
      <c r="N643" s="1">
        <v>99</v>
      </c>
      <c r="O643" s="1">
        <v>0</v>
      </c>
      <c r="P643" s="1">
        <v>0</v>
      </c>
      <c r="Q643" s="1">
        <v>0</v>
      </c>
      <c r="R643" s="1" t="s">
        <v>26</v>
      </c>
      <c r="S643" s="1" t="s">
        <v>783</v>
      </c>
      <c r="U643">
        <v>23</v>
      </c>
      <c r="V643">
        <v>30</v>
      </c>
      <c r="W643">
        <f t="shared" si="9"/>
        <v>642</v>
      </c>
      <c r="X643" t="s">
        <v>910</v>
      </c>
    </row>
    <row r="644" spans="1:24" ht="75" x14ac:dyDescent="0.25">
      <c r="A644" s="2">
        <v>91100</v>
      </c>
      <c r="B644" s="1" t="s">
        <v>767</v>
      </c>
      <c r="C644" s="1">
        <v>415</v>
      </c>
      <c r="D644" s="1">
        <v>2</v>
      </c>
      <c r="E644" s="1">
        <v>4</v>
      </c>
      <c r="F644" s="2" t="s">
        <v>22</v>
      </c>
      <c r="G644" s="1" t="s">
        <v>781</v>
      </c>
      <c r="H644" s="1"/>
      <c r="I644" s="1"/>
      <c r="J644" s="1" t="s">
        <v>78</v>
      </c>
      <c r="K644" s="1" t="s">
        <v>25</v>
      </c>
      <c r="L644" s="1">
        <v>100</v>
      </c>
      <c r="M644" s="1">
        <v>1</v>
      </c>
      <c r="N644" s="1">
        <v>99</v>
      </c>
      <c r="O644" s="1">
        <v>0</v>
      </c>
      <c r="P644" s="1">
        <v>0</v>
      </c>
      <c r="Q644" s="1">
        <v>0</v>
      </c>
      <c r="R644" s="1" t="s">
        <v>26</v>
      </c>
      <c r="S644" s="1" t="s">
        <v>784</v>
      </c>
      <c r="W644">
        <f t="shared" ref="W644:W707" si="10">W643+1</f>
        <v>643</v>
      </c>
      <c r="X644" t="s">
        <v>910</v>
      </c>
    </row>
    <row r="645" spans="1:24" ht="75" x14ac:dyDescent="0.25">
      <c r="A645" s="2">
        <v>91101</v>
      </c>
      <c r="B645" s="1" t="s">
        <v>767</v>
      </c>
      <c r="C645" s="1">
        <v>415</v>
      </c>
      <c r="D645" s="1">
        <v>3</v>
      </c>
      <c r="E645" s="1">
        <v>4</v>
      </c>
      <c r="F645" s="2" t="s">
        <v>22</v>
      </c>
      <c r="G645" s="1" t="s">
        <v>781</v>
      </c>
      <c r="H645" s="1"/>
      <c r="I645" s="1"/>
      <c r="J645" s="1" t="s">
        <v>78</v>
      </c>
      <c r="K645" s="1" t="s">
        <v>25</v>
      </c>
      <c r="L645" s="1">
        <v>100</v>
      </c>
      <c r="M645" s="1">
        <v>1</v>
      </c>
      <c r="N645" s="1">
        <v>99</v>
      </c>
      <c r="O645" s="1">
        <v>0</v>
      </c>
      <c r="P645" s="1">
        <v>0</v>
      </c>
      <c r="Q645" s="1">
        <v>0</v>
      </c>
      <c r="R645" s="1" t="s">
        <v>26</v>
      </c>
      <c r="S645" s="1" t="s">
        <v>785</v>
      </c>
      <c r="W645">
        <f t="shared" si="10"/>
        <v>644</v>
      </c>
      <c r="X645" t="s">
        <v>910</v>
      </c>
    </row>
    <row r="646" spans="1:24" ht="45" x14ac:dyDescent="0.25">
      <c r="A646" s="2">
        <v>90773</v>
      </c>
      <c r="B646" s="1" t="s">
        <v>767</v>
      </c>
      <c r="C646" s="1">
        <v>431</v>
      </c>
      <c r="D646" s="1">
        <v>1</v>
      </c>
      <c r="E646" s="1">
        <v>4</v>
      </c>
      <c r="F646" s="2" t="s">
        <v>22</v>
      </c>
      <c r="G646" s="1" t="s">
        <v>786</v>
      </c>
      <c r="H646" s="1"/>
      <c r="I646" s="1"/>
      <c r="J646" s="1" t="s">
        <v>78</v>
      </c>
      <c r="K646" s="1" t="s">
        <v>25</v>
      </c>
      <c r="L646" s="1">
        <v>100</v>
      </c>
      <c r="M646" s="1">
        <v>0</v>
      </c>
      <c r="N646" s="1">
        <v>100</v>
      </c>
      <c r="O646" s="1">
        <v>0</v>
      </c>
      <c r="P646" s="1">
        <v>0</v>
      </c>
      <c r="Q646" s="1">
        <v>0</v>
      </c>
      <c r="R646" s="1" t="s">
        <v>26</v>
      </c>
      <c r="S646" s="1" t="s">
        <v>206</v>
      </c>
      <c r="W646">
        <f t="shared" si="10"/>
        <v>645</v>
      </c>
      <c r="X646" t="s">
        <v>910</v>
      </c>
    </row>
    <row r="647" spans="1:24" ht="45" x14ac:dyDescent="0.25">
      <c r="A647" s="2">
        <v>90774</v>
      </c>
      <c r="B647" s="1" t="s">
        <v>767</v>
      </c>
      <c r="C647" s="1">
        <v>432</v>
      </c>
      <c r="D647" s="1">
        <v>1</v>
      </c>
      <c r="E647" s="1">
        <v>4</v>
      </c>
      <c r="F647" s="2" t="s">
        <v>22</v>
      </c>
      <c r="G647" s="1" t="s">
        <v>787</v>
      </c>
      <c r="H647" s="1"/>
      <c r="I647" s="1"/>
      <c r="J647" s="1" t="s">
        <v>78</v>
      </c>
      <c r="K647" s="1" t="s">
        <v>25</v>
      </c>
      <c r="L647" s="1">
        <v>100</v>
      </c>
      <c r="M647" s="1">
        <v>0</v>
      </c>
      <c r="N647" s="1">
        <v>100</v>
      </c>
      <c r="O647" s="1">
        <v>0</v>
      </c>
      <c r="P647" s="1">
        <v>0</v>
      </c>
      <c r="Q647" s="1">
        <v>0</v>
      </c>
      <c r="R647" s="1" t="s">
        <v>26</v>
      </c>
      <c r="S647" s="1" t="s">
        <v>206</v>
      </c>
      <c r="W647">
        <f t="shared" si="10"/>
        <v>646</v>
      </c>
      <c r="X647" t="s">
        <v>910</v>
      </c>
    </row>
    <row r="648" spans="1:24" ht="45" x14ac:dyDescent="0.25">
      <c r="A648" s="2">
        <v>90282</v>
      </c>
      <c r="B648" s="1" t="s">
        <v>767</v>
      </c>
      <c r="C648" s="1">
        <v>491</v>
      </c>
      <c r="D648" s="1">
        <v>0</v>
      </c>
      <c r="E648" s="1">
        <v>4</v>
      </c>
      <c r="F648" s="2" t="s">
        <v>22</v>
      </c>
      <c r="G648" s="1" t="s">
        <v>55</v>
      </c>
      <c r="H648" s="1"/>
      <c r="I648" s="1"/>
      <c r="J648" s="1" t="s">
        <v>24</v>
      </c>
      <c r="K648" s="1" t="s">
        <v>25</v>
      </c>
      <c r="L648" s="1">
        <v>100</v>
      </c>
      <c r="M648" s="1">
        <v>1</v>
      </c>
      <c r="N648" s="1">
        <v>99</v>
      </c>
      <c r="O648" s="1">
        <v>0</v>
      </c>
      <c r="P648" s="1">
        <v>0</v>
      </c>
      <c r="Q648" s="1">
        <v>0</v>
      </c>
      <c r="R648" s="1" t="s">
        <v>26</v>
      </c>
      <c r="S648" s="1" t="s">
        <v>290</v>
      </c>
      <c r="W648">
        <f t="shared" si="10"/>
        <v>647</v>
      </c>
      <c r="X648" t="s">
        <v>910</v>
      </c>
    </row>
    <row r="649" spans="1:24" ht="45" x14ac:dyDescent="0.25">
      <c r="A649" s="2">
        <v>90283</v>
      </c>
      <c r="B649" s="1" t="s">
        <v>767</v>
      </c>
      <c r="C649" s="1">
        <v>497</v>
      </c>
      <c r="D649" s="1">
        <v>0</v>
      </c>
      <c r="E649" s="1">
        <v>4</v>
      </c>
      <c r="F649" s="2" t="s">
        <v>22</v>
      </c>
      <c r="G649" s="1" t="s">
        <v>23</v>
      </c>
      <c r="H649" s="1"/>
      <c r="I649" s="1"/>
      <c r="J649" s="1" t="s">
        <v>24</v>
      </c>
      <c r="K649" s="1" t="s">
        <v>25</v>
      </c>
      <c r="L649" s="1">
        <v>100</v>
      </c>
      <c r="M649" s="1">
        <v>0</v>
      </c>
      <c r="N649" s="1">
        <v>100</v>
      </c>
      <c r="O649" s="1">
        <v>0</v>
      </c>
      <c r="P649" s="1">
        <v>0</v>
      </c>
      <c r="Q649" s="1">
        <v>0</v>
      </c>
      <c r="R649" s="1" t="s">
        <v>26</v>
      </c>
      <c r="S649" s="1" t="s">
        <v>290</v>
      </c>
      <c r="W649">
        <f t="shared" si="10"/>
        <v>648</v>
      </c>
      <c r="X649" t="s">
        <v>910</v>
      </c>
    </row>
    <row r="650" spans="1:24" ht="15" customHeight="1" x14ac:dyDescent="0.25">
      <c r="A650" s="3" t="s">
        <v>788</v>
      </c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 t="s">
        <v>1</v>
      </c>
      <c r="M650" s="3"/>
      <c r="N650" s="3"/>
      <c r="O650" s="3" t="s">
        <v>2</v>
      </c>
      <c r="P650" s="3"/>
      <c r="Q650" s="3"/>
      <c r="R650" s="3"/>
      <c r="S650" s="3"/>
      <c r="W650">
        <f t="shared" si="10"/>
        <v>649</v>
      </c>
      <c r="X650" t="s">
        <v>910</v>
      </c>
    </row>
    <row r="651" spans="1:24" ht="45" x14ac:dyDescent="0.25">
      <c r="A651" s="1" t="s">
        <v>3</v>
      </c>
      <c r="B651" s="1" t="s">
        <v>4</v>
      </c>
      <c r="C651" s="1" t="s">
        <v>5</v>
      </c>
      <c r="D651" s="1" t="s">
        <v>6</v>
      </c>
      <c r="E651" s="1" t="s">
        <v>7</v>
      </c>
      <c r="F651" s="1"/>
      <c r="G651" s="1" t="s">
        <v>8</v>
      </c>
      <c r="H651" s="1" t="s">
        <v>9</v>
      </c>
      <c r="I651" s="1" t="s">
        <v>10</v>
      </c>
      <c r="J651" s="1" t="s">
        <v>11</v>
      </c>
      <c r="K651" s="1" t="s">
        <v>12</v>
      </c>
      <c r="L651" s="1" t="s">
        <v>13</v>
      </c>
      <c r="M651" s="1" t="s">
        <v>14</v>
      </c>
      <c r="N651" s="1" t="s">
        <v>15</v>
      </c>
      <c r="O651" s="1" t="s">
        <v>16</v>
      </c>
      <c r="P651" s="1" t="s">
        <v>17</v>
      </c>
      <c r="Q651" s="1" t="s">
        <v>18</v>
      </c>
      <c r="R651" s="1" t="s">
        <v>19</v>
      </c>
      <c r="S651" s="1" t="s">
        <v>20</v>
      </c>
      <c r="W651">
        <f t="shared" si="10"/>
        <v>650</v>
      </c>
      <c r="X651" t="s">
        <v>910</v>
      </c>
    </row>
    <row r="652" spans="1:24" ht="90" x14ac:dyDescent="0.25">
      <c r="A652" s="2">
        <v>90778</v>
      </c>
      <c r="B652" s="1" t="s">
        <v>789</v>
      </c>
      <c r="C652" s="1">
        <v>101</v>
      </c>
      <c r="D652" s="1">
        <v>1</v>
      </c>
      <c r="E652" s="1">
        <v>4</v>
      </c>
      <c r="F652" s="2" t="s">
        <v>22</v>
      </c>
      <c r="G652" s="1" t="s">
        <v>790</v>
      </c>
      <c r="H652" s="1" t="s">
        <v>48</v>
      </c>
      <c r="I652" s="1" t="s">
        <v>32</v>
      </c>
      <c r="J652" s="1" t="s">
        <v>66</v>
      </c>
      <c r="K652" s="1" t="s">
        <v>25</v>
      </c>
      <c r="L652" s="1">
        <v>25</v>
      </c>
      <c r="M652" s="1">
        <v>25</v>
      </c>
      <c r="N652" s="1">
        <v>0</v>
      </c>
      <c r="O652" s="1">
        <v>0</v>
      </c>
      <c r="P652" s="1">
        <v>0</v>
      </c>
      <c r="Q652" s="1">
        <v>0</v>
      </c>
      <c r="R652" s="1" t="s">
        <v>73</v>
      </c>
      <c r="S652" s="1" t="s">
        <v>791</v>
      </c>
      <c r="W652">
        <f t="shared" si="10"/>
        <v>651</v>
      </c>
      <c r="X652" t="s">
        <v>910</v>
      </c>
    </row>
    <row r="653" spans="1:24" ht="90" x14ac:dyDescent="0.25">
      <c r="A653" s="2">
        <v>90779</v>
      </c>
      <c r="B653" s="1" t="s">
        <v>789</v>
      </c>
      <c r="C653" s="1">
        <v>101</v>
      </c>
      <c r="D653" s="1">
        <v>2</v>
      </c>
      <c r="E653" s="1">
        <v>4</v>
      </c>
      <c r="F653" s="2" t="s">
        <v>22</v>
      </c>
      <c r="G653" s="1" t="s">
        <v>790</v>
      </c>
      <c r="H653" s="1" t="s">
        <v>48</v>
      </c>
      <c r="I653" s="1" t="s">
        <v>37</v>
      </c>
      <c r="J653" s="1" t="s">
        <v>38</v>
      </c>
      <c r="K653" s="1" t="s">
        <v>25</v>
      </c>
      <c r="L653" s="1">
        <v>25</v>
      </c>
      <c r="M653" s="1">
        <v>24</v>
      </c>
      <c r="N653" s="1">
        <v>1</v>
      </c>
      <c r="O653" s="1">
        <v>0</v>
      </c>
      <c r="P653" s="1">
        <v>0</v>
      </c>
      <c r="Q653" s="1">
        <v>0</v>
      </c>
      <c r="R653" s="1" t="s">
        <v>367</v>
      </c>
      <c r="S653" s="1" t="s">
        <v>197</v>
      </c>
      <c r="W653">
        <f t="shared" si="10"/>
        <v>652</v>
      </c>
      <c r="X653" t="s">
        <v>910</v>
      </c>
    </row>
    <row r="654" spans="1:24" ht="75" x14ac:dyDescent="0.25">
      <c r="A654" s="2">
        <v>90978</v>
      </c>
      <c r="B654" s="1" t="s">
        <v>789</v>
      </c>
      <c r="C654" s="1">
        <v>101</v>
      </c>
      <c r="D654" s="1">
        <v>3</v>
      </c>
      <c r="E654" s="1">
        <v>4</v>
      </c>
      <c r="F654" s="2" t="s">
        <v>22</v>
      </c>
      <c r="G654" s="1" t="s">
        <v>790</v>
      </c>
      <c r="H654" s="1" t="s">
        <v>48</v>
      </c>
      <c r="I654" s="1" t="s">
        <v>32</v>
      </c>
      <c r="J654" s="1" t="s">
        <v>33</v>
      </c>
      <c r="K654" s="1" t="s">
        <v>25</v>
      </c>
      <c r="L654" s="1">
        <v>25</v>
      </c>
      <c r="M654" s="1">
        <v>26</v>
      </c>
      <c r="N654" s="1">
        <v>-1</v>
      </c>
      <c r="O654" s="1">
        <v>0</v>
      </c>
      <c r="P654" s="1">
        <v>0</v>
      </c>
      <c r="Q654" s="1">
        <v>0</v>
      </c>
      <c r="R654" s="1" t="s">
        <v>572</v>
      </c>
      <c r="S654" s="1" t="s">
        <v>792</v>
      </c>
      <c r="W654">
        <f t="shared" si="10"/>
        <v>653</v>
      </c>
      <c r="X654" t="s">
        <v>910</v>
      </c>
    </row>
    <row r="655" spans="1:24" ht="60" x14ac:dyDescent="0.25">
      <c r="A655" s="2">
        <v>90780</v>
      </c>
      <c r="B655" s="1" t="s">
        <v>789</v>
      </c>
      <c r="C655" s="1">
        <v>201</v>
      </c>
      <c r="D655" s="1">
        <v>1</v>
      </c>
      <c r="E655" s="1">
        <v>4</v>
      </c>
      <c r="F655" s="2" t="s">
        <v>22</v>
      </c>
      <c r="G655" s="1" t="s">
        <v>793</v>
      </c>
      <c r="H655" s="1" t="s">
        <v>48</v>
      </c>
      <c r="I655" s="1" t="s">
        <v>37</v>
      </c>
      <c r="J655" s="1" t="s">
        <v>33</v>
      </c>
      <c r="K655" s="1" t="s">
        <v>25</v>
      </c>
      <c r="L655" s="1">
        <v>30</v>
      </c>
      <c r="M655" s="1">
        <v>20</v>
      </c>
      <c r="N655" s="1">
        <v>10</v>
      </c>
      <c r="O655" s="1">
        <v>0</v>
      </c>
      <c r="P655" s="1">
        <v>0</v>
      </c>
      <c r="Q655" s="1">
        <v>0</v>
      </c>
      <c r="R655" s="1" t="s">
        <v>430</v>
      </c>
      <c r="S655" s="1" t="s">
        <v>567</v>
      </c>
      <c r="W655">
        <f t="shared" si="10"/>
        <v>654</v>
      </c>
      <c r="X655" t="s">
        <v>910</v>
      </c>
    </row>
    <row r="656" spans="1:24" ht="75" x14ac:dyDescent="0.25">
      <c r="A656" s="2">
        <v>90666</v>
      </c>
      <c r="B656" s="1" t="s">
        <v>789</v>
      </c>
      <c r="C656" s="1">
        <v>241</v>
      </c>
      <c r="D656" s="1">
        <v>1</v>
      </c>
      <c r="E656" s="1">
        <v>4</v>
      </c>
      <c r="F656" s="2" t="s">
        <v>22</v>
      </c>
      <c r="G656" s="1" t="s">
        <v>794</v>
      </c>
      <c r="H656" s="1" t="s">
        <v>48</v>
      </c>
      <c r="I656" s="1" t="s">
        <v>32</v>
      </c>
      <c r="J656" s="1" t="s">
        <v>44</v>
      </c>
      <c r="K656" s="1" t="s">
        <v>25</v>
      </c>
      <c r="L656" s="1">
        <v>30</v>
      </c>
      <c r="M656" s="1">
        <v>3</v>
      </c>
      <c r="N656" s="1">
        <v>27</v>
      </c>
      <c r="O656" s="1">
        <v>30</v>
      </c>
      <c r="P656" s="1">
        <v>28</v>
      </c>
      <c r="Q656" s="1">
        <v>2</v>
      </c>
      <c r="R656" s="1" t="s">
        <v>362</v>
      </c>
      <c r="S656" s="1" t="s">
        <v>608</v>
      </c>
      <c r="W656">
        <f t="shared" si="10"/>
        <v>655</v>
      </c>
      <c r="X656" t="s">
        <v>910</v>
      </c>
    </row>
    <row r="657" spans="1:24" ht="45" x14ac:dyDescent="0.25">
      <c r="A657" s="2">
        <v>90781</v>
      </c>
      <c r="B657" s="1" t="s">
        <v>789</v>
      </c>
      <c r="C657" s="1">
        <v>251</v>
      </c>
      <c r="D657" s="1">
        <v>1</v>
      </c>
      <c r="E657" s="1">
        <v>4</v>
      </c>
      <c r="F657" s="2" t="s">
        <v>22</v>
      </c>
      <c r="G657" s="1" t="s">
        <v>195</v>
      </c>
      <c r="H657" s="1" t="s">
        <v>48</v>
      </c>
      <c r="I657" s="1" t="s">
        <v>37</v>
      </c>
      <c r="J657" s="1" t="s">
        <v>44</v>
      </c>
      <c r="K657" s="1" t="s">
        <v>25</v>
      </c>
      <c r="L657" s="1">
        <v>25</v>
      </c>
      <c r="M657" s="1">
        <v>9</v>
      </c>
      <c r="N657" s="1">
        <v>16</v>
      </c>
      <c r="O657" s="1">
        <v>25</v>
      </c>
      <c r="P657" s="1">
        <v>19</v>
      </c>
      <c r="Q657" s="1">
        <v>6</v>
      </c>
      <c r="R657" s="1" t="s">
        <v>196</v>
      </c>
      <c r="S657" s="1" t="s">
        <v>197</v>
      </c>
      <c r="W657">
        <f t="shared" si="10"/>
        <v>656</v>
      </c>
      <c r="X657" t="s">
        <v>910</v>
      </c>
    </row>
    <row r="658" spans="1:24" ht="60" x14ac:dyDescent="0.25">
      <c r="A658" s="2">
        <v>90783</v>
      </c>
      <c r="B658" s="1" t="s">
        <v>789</v>
      </c>
      <c r="C658" s="1">
        <v>260</v>
      </c>
      <c r="D658" s="1">
        <v>1</v>
      </c>
      <c r="E658" s="1">
        <v>4</v>
      </c>
      <c r="F658" s="2" t="s">
        <v>22</v>
      </c>
      <c r="G658" s="1" t="s">
        <v>795</v>
      </c>
      <c r="H658" s="1" t="s">
        <v>48</v>
      </c>
      <c r="I658" s="1" t="s">
        <v>32</v>
      </c>
      <c r="J658" s="1" t="s">
        <v>44</v>
      </c>
      <c r="K658" s="1" t="s">
        <v>25</v>
      </c>
      <c r="L658" s="1">
        <v>25</v>
      </c>
      <c r="M658" s="1">
        <v>13</v>
      </c>
      <c r="N658" s="1">
        <v>12</v>
      </c>
      <c r="O658" s="1">
        <v>25</v>
      </c>
      <c r="P658" s="1">
        <v>13</v>
      </c>
      <c r="Q658" s="1">
        <v>12</v>
      </c>
      <c r="R658" s="1" t="s">
        <v>607</v>
      </c>
      <c r="S658" s="1" t="s">
        <v>792</v>
      </c>
      <c r="W658">
        <f t="shared" si="10"/>
        <v>657</v>
      </c>
      <c r="X658" t="s">
        <v>910</v>
      </c>
    </row>
    <row r="659" spans="1:24" ht="60" x14ac:dyDescent="0.25">
      <c r="A659" s="2">
        <v>90902</v>
      </c>
      <c r="B659" s="1" t="s">
        <v>789</v>
      </c>
      <c r="C659" s="1">
        <v>261</v>
      </c>
      <c r="D659" s="1">
        <v>1</v>
      </c>
      <c r="E659" s="1">
        <v>4</v>
      </c>
      <c r="F659" s="2" t="s">
        <v>22</v>
      </c>
      <c r="G659" s="1" t="s">
        <v>796</v>
      </c>
      <c r="H659" s="1" t="s">
        <v>48</v>
      </c>
      <c r="I659" s="1" t="s">
        <v>37</v>
      </c>
      <c r="J659" s="1" t="s">
        <v>38</v>
      </c>
      <c r="K659" s="1" t="s">
        <v>25</v>
      </c>
      <c r="L659" s="1">
        <v>30</v>
      </c>
      <c r="M659" s="1">
        <v>10</v>
      </c>
      <c r="N659" s="1">
        <v>20</v>
      </c>
      <c r="O659" s="1">
        <v>0</v>
      </c>
      <c r="P659" s="1">
        <v>0</v>
      </c>
      <c r="Q659" s="1">
        <v>0</v>
      </c>
      <c r="R659" s="1" t="s">
        <v>532</v>
      </c>
      <c r="S659" s="1" t="s">
        <v>797</v>
      </c>
      <c r="W659">
        <f t="shared" si="10"/>
        <v>658</v>
      </c>
      <c r="X659" t="s">
        <v>910</v>
      </c>
    </row>
    <row r="660" spans="1:24" ht="45" x14ac:dyDescent="0.25">
      <c r="A660" s="2">
        <v>90286</v>
      </c>
      <c r="B660" s="1" t="s">
        <v>789</v>
      </c>
      <c r="C660" s="1">
        <v>291</v>
      </c>
      <c r="D660" s="1">
        <v>0</v>
      </c>
      <c r="E660" s="1">
        <v>4</v>
      </c>
      <c r="F660" s="2" t="s">
        <v>22</v>
      </c>
      <c r="G660" s="1" t="s">
        <v>55</v>
      </c>
      <c r="H660" s="1"/>
      <c r="I660" s="1"/>
      <c r="J660" s="1" t="s">
        <v>24</v>
      </c>
      <c r="K660" s="1" t="s">
        <v>25</v>
      </c>
      <c r="L660" s="1">
        <v>100</v>
      </c>
      <c r="M660" s="1">
        <v>0</v>
      </c>
      <c r="N660" s="1">
        <v>100</v>
      </c>
      <c r="O660" s="1">
        <v>0</v>
      </c>
      <c r="P660" s="1">
        <v>0</v>
      </c>
      <c r="Q660" s="1">
        <v>0</v>
      </c>
      <c r="R660" s="1" t="s">
        <v>26</v>
      </c>
      <c r="S660" s="1" t="s">
        <v>27</v>
      </c>
      <c r="W660">
        <f t="shared" si="10"/>
        <v>659</v>
      </c>
      <c r="X660" t="s">
        <v>910</v>
      </c>
    </row>
    <row r="661" spans="1:24" ht="90" x14ac:dyDescent="0.25">
      <c r="A661" s="2">
        <v>90787</v>
      </c>
      <c r="B661" s="1" t="s">
        <v>789</v>
      </c>
      <c r="C661" s="1">
        <v>299</v>
      </c>
      <c r="D661" s="1">
        <v>1</v>
      </c>
      <c r="E661" s="1">
        <v>4</v>
      </c>
      <c r="F661" s="2" t="s">
        <v>22</v>
      </c>
      <c r="G661" s="1" t="s">
        <v>798</v>
      </c>
      <c r="H661" s="1" t="s">
        <v>48</v>
      </c>
      <c r="I661" s="1" t="s">
        <v>37</v>
      </c>
      <c r="J661" s="1" t="s">
        <v>38</v>
      </c>
      <c r="K661" s="1" t="s">
        <v>25</v>
      </c>
      <c r="L661" s="1">
        <v>16</v>
      </c>
      <c r="M661" s="1">
        <v>11</v>
      </c>
      <c r="N661" s="1">
        <v>5</v>
      </c>
      <c r="O661" s="1">
        <v>16</v>
      </c>
      <c r="P661" s="1">
        <v>13</v>
      </c>
      <c r="Q661" s="1">
        <v>3</v>
      </c>
      <c r="R661" s="1" t="s">
        <v>388</v>
      </c>
      <c r="S661" s="1" t="s">
        <v>567</v>
      </c>
      <c r="W661">
        <f t="shared" si="10"/>
        <v>660</v>
      </c>
      <c r="X661" t="s">
        <v>910</v>
      </c>
    </row>
    <row r="662" spans="1:24" ht="90" x14ac:dyDescent="0.25">
      <c r="A662" s="2">
        <v>90789</v>
      </c>
      <c r="B662" s="1" t="s">
        <v>789</v>
      </c>
      <c r="C662" s="1">
        <v>320</v>
      </c>
      <c r="D662" s="1">
        <v>1</v>
      </c>
      <c r="E662" s="1">
        <v>4</v>
      </c>
      <c r="F662" s="2" t="s">
        <v>22</v>
      </c>
      <c r="G662" s="1" t="s">
        <v>799</v>
      </c>
      <c r="H662" s="1" t="s">
        <v>57</v>
      </c>
      <c r="I662" s="1" t="s">
        <v>32</v>
      </c>
      <c r="J662" s="1" t="s">
        <v>38</v>
      </c>
      <c r="K662" s="1" t="s">
        <v>25</v>
      </c>
      <c r="L662" s="1">
        <v>25</v>
      </c>
      <c r="M662" s="1">
        <v>14</v>
      </c>
      <c r="N662" s="1">
        <v>11</v>
      </c>
      <c r="O662" s="1">
        <v>0</v>
      </c>
      <c r="P662" s="1">
        <v>0</v>
      </c>
      <c r="Q662" s="1">
        <v>0</v>
      </c>
      <c r="R662" s="1" t="s">
        <v>367</v>
      </c>
      <c r="S662" s="1" t="s">
        <v>791</v>
      </c>
      <c r="W662">
        <f t="shared" si="10"/>
        <v>661</v>
      </c>
      <c r="X662" t="s">
        <v>910</v>
      </c>
    </row>
    <row r="663" spans="1:24" ht="45" x14ac:dyDescent="0.25">
      <c r="A663" s="2">
        <v>90287</v>
      </c>
      <c r="B663" s="1" t="s">
        <v>789</v>
      </c>
      <c r="C663" s="1">
        <v>391</v>
      </c>
      <c r="D663" s="1">
        <v>0</v>
      </c>
      <c r="E663" s="1">
        <v>4</v>
      </c>
      <c r="F663" s="2" t="s">
        <v>22</v>
      </c>
      <c r="G663" s="1" t="s">
        <v>55</v>
      </c>
      <c r="H663" s="1"/>
      <c r="I663" s="1"/>
      <c r="J663" s="1" t="s">
        <v>24</v>
      </c>
      <c r="K663" s="1" t="s">
        <v>25</v>
      </c>
      <c r="L663" s="1">
        <v>100</v>
      </c>
      <c r="M663" s="1">
        <v>0</v>
      </c>
      <c r="N663" s="1">
        <v>100</v>
      </c>
      <c r="O663" s="1">
        <v>0</v>
      </c>
      <c r="P663" s="1">
        <v>0</v>
      </c>
      <c r="Q663" s="1">
        <v>0</v>
      </c>
      <c r="R663" s="1" t="s">
        <v>26</v>
      </c>
      <c r="S663" s="1" t="s">
        <v>27</v>
      </c>
      <c r="W663">
        <f t="shared" si="10"/>
        <v>662</v>
      </c>
      <c r="X663" t="s">
        <v>910</v>
      </c>
    </row>
    <row r="664" spans="1:24" ht="45" x14ac:dyDescent="0.25">
      <c r="A664" s="2">
        <v>90288</v>
      </c>
      <c r="B664" s="1" t="s">
        <v>789</v>
      </c>
      <c r="C664" s="1">
        <v>491</v>
      </c>
      <c r="D664" s="1">
        <v>0</v>
      </c>
      <c r="E664" s="1">
        <v>4</v>
      </c>
      <c r="F664" s="2" t="s">
        <v>22</v>
      </c>
      <c r="G664" s="1" t="s">
        <v>55</v>
      </c>
      <c r="H664" s="1"/>
      <c r="I664" s="1"/>
      <c r="J664" s="1" t="s">
        <v>24</v>
      </c>
      <c r="K664" s="1" t="s">
        <v>25</v>
      </c>
      <c r="L664" s="1">
        <v>100</v>
      </c>
      <c r="M664" s="1">
        <v>1</v>
      </c>
      <c r="N664" s="1">
        <v>99</v>
      </c>
      <c r="O664" s="1">
        <v>0</v>
      </c>
      <c r="P664" s="1">
        <v>0</v>
      </c>
      <c r="Q664" s="1">
        <v>0</v>
      </c>
      <c r="R664" s="1" t="s">
        <v>26</v>
      </c>
      <c r="S664" s="1" t="s">
        <v>791</v>
      </c>
      <c r="W664">
        <f t="shared" si="10"/>
        <v>663</v>
      </c>
      <c r="X664" t="s">
        <v>910</v>
      </c>
    </row>
    <row r="665" spans="1:24" ht="45" x14ac:dyDescent="0.25">
      <c r="A665" s="2">
        <v>90289</v>
      </c>
      <c r="B665" s="1" t="s">
        <v>789</v>
      </c>
      <c r="C665" s="1">
        <v>497</v>
      </c>
      <c r="D665" s="1">
        <v>0</v>
      </c>
      <c r="E665" s="1">
        <v>4</v>
      </c>
      <c r="F665" s="2" t="s">
        <v>22</v>
      </c>
      <c r="G665" s="1" t="s">
        <v>23</v>
      </c>
      <c r="H665" s="1"/>
      <c r="I665" s="1"/>
      <c r="J665" s="1" t="s">
        <v>24</v>
      </c>
      <c r="K665" s="1" t="s">
        <v>25</v>
      </c>
      <c r="L665" s="1">
        <v>100</v>
      </c>
      <c r="M665" s="1">
        <v>1</v>
      </c>
      <c r="N665" s="1">
        <v>99</v>
      </c>
      <c r="O665" s="1">
        <v>0</v>
      </c>
      <c r="P665" s="1">
        <v>0</v>
      </c>
      <c r="Q665" s="1">
        <v>0</v>
      </c>
      <c r="R665" s="1" t="s">
        <v>26</v>
      </c>
      <c r="S665" s="1" t="s">
        <v>792</v>
      </c>
      <c r="W665">
        <f t="shared" si="10"/>
        <v>664</v>
      </c>
      <c r="X665" t="s">
        <v>910</v>
      </c>
    </row>
    <row r="666" spans="1:24" ht="15" customHeight="1" x14ac:dyDescent="0.25">
      <c r="A666" s="3" t="s">
        <v>800</v>
      </c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 t="s">
        <v>1</v>
      </c>
      <c r="M666" s="3"/>
      <c r="N666" s="3"/>
      <c r="O666" s="3" t="s">
        <v>2</v>
      </c>
      <c r="P666" s="3"/>
      <c r="Q666" s="3"/>
      <c r="R666" s="3"/>
      <c r="S666" s="3"/>
      <c r="W666">
        <f t="shared" si="10"/>
        <v>665</v>
      </c>
      <c r="X666" t="s">
        <v>910</v>
      </c>
    </row>
    <row r="667" spans="1:24" ht="45" x14ac:dyDescent="0.25">
      <c r="A667" s="1" t="s">
        <v>3</v>
      </c>
      <c r="B667" s="1" t="s">
        <v>4</v>
      </c>
      <c r="C667" s="1" t="s">
        <v>5</v>
      </c>
      <c r="D667" s="1" t="s">
        <v>6</v>
      </c>
      <c r="E667" s="1" t="s">
        <v>7</v>
      </c>
      <c r="F667" s="1"/>
      <c r="G667" s="1" t="s">
        <v>8</v>
      </c>
      <c r="H667" s="1" t="s">
        <v>9</v>
      </c>
      <c r="I667" s="1" t="s">
        <v>10</v>
      </c>
      <c r="J667" s="1" t="s">
        <v>11</v>
      </c>
      <c r="K667" s="1" t="s">
        <v>12</v>
      </c>
      <c r="L667" s="1" t="s">
        <v>13</v>
      </c>
      <c r="M667" s="1" t="s">
        <v>14</v>
      </c>
      <c r="N667" s="1" t="s">
        <v>15</v>
      </c>
      <c r="O667" s="1" t="s">
        <v>16</v>
      </c>
      <c r="P667" s="1" t="s">
        <v>17</v>
      </c>
      <c r="Q667" s="1" t="s">
        <v>18</v>
      </c>
      <c r="R667" s="1" t="s">
        <v>19</v>
      </c>
      <c r="S667" s="1" t="s">
        <v>20</v>
      </c>
      <c r="W667">
        <f t="shared" si="10"/>
        <v>666</v>
      </c>
      <c r="X667" t="s">
        <v>910</v>
      </c>
    </row>
    <row r="668" spans="1:24" ht="90" x14ac:dyDescent="0.25">
      <c r="A668" s="2">
        <v>90534</v>
      </c>
      <c r="B668" s="1" t="s">
        <v>801</v>
      </c>
      <c r="C668" s="1">
        <v>271</v>
      </c>
      <c r="D668" s="1">
        <v>1</v>
      </c>
      <c r="E668" s="1">
        <v>4</v>
      </c>
      <c r="F668" s="2" t="s">
        <v>22</v>
      </c>
      <c r="G668" s="1" t="s">
        <v>337</v>
      </c>
      <c r="H668" s="1"/>
      <c r="I668" s="1" t="s">
        <v>32</v>
      </c>
      <c r="J668" s="1" t="s">
        <v>66</v>
      </c>
      <c r="K668" s="1" t="s">
        <v>25</v>
      </c>
      <c r="L668" s="1">
        <v>20</v>
      </c>
      <c r="M668" s="1">
        <v>5</v>
      </c>
      <c r="N668" s="1">
        <v>15</v>
      </c>
      <c r="O668" s="1">
        <v>20</v>
      </c>
      <c r="P668" s="1">
        <v>33</v>
      </c>
      <c r="Q668" s="1">
        <v>-13</v>
      </c>
      <c r="R668" s="1" t="s">
        <v>303</v>
      </c>
      <c r="S668" s="1" t="s">
        <v>338</v>
      </c>
      <c r="W668">
        <f t="shared" si="10"/>
        <v>667</v>
      </c>
      <c r="X668" t="s">
        <v>910</v>
      </c>
    </row>
    <row r="669" spans="1:24" ht="45" x14ac:dyDescent="0.25">
      <c r="A669" s="2">
        <v>90326</v>
      </c>
      <c r="B669" s="1" t="s">
        <v>801</v>
      </c>
      <c r="C669" s="1">
        <v>291</v>
      </c>
      <c r="D669" s="1">
        <v>0</v>
      </c>
      <c r="E669" s="1">
        <v>4</v>
      </c>
      <c r="F669" s="2" t="s">
        <v>22</v>
      </c>
      <c r="G669" s="1" t="s">
        <v>55</v>
      </c>
      <c r="H669" s="1"/>
      <c r="I669" s="1"/>
      <c r="J669" s="1" t="s">
        <v>24</v>
      </c>
      <c r="K669" s="1" t="s">
        <v>25</v>
      </c>
      <c r="L669" s="1">
        <v>100</v>
      </c>
      <c r="M669" s="1">
        <v>1</v>
      </c>
      <c r="N669" s="1">
        <v>99</v>
      </c>
      <c r="O669" s="1">
        <v>0</v>
      </c>
      <c r="P669" s="1">
        <v>0</v>
      </c>
      <c r="Q669" s="1">
        <v>0</v>
      </c>
      <c r="R669" s="1" t="s">
        <v>26</v>
      </c>
      <c r="S669" s="1" t="s">
        <v>802</v>
      </c>
      <c r="W669">
        <f t="shared" si="10"/>
        <v>668</v>
      </c>
      <c r="X669" t="s">
        <v>910</v>
      </c>
    </row>
    <row r="670" spans="1:24" ht="15" customHeight="1" x14ac:dyDescent="0.25">
      <c r="A670" s="3" t="s">
        <v>803</v>
      </c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 t="s">
        <v>1</v>
      </c>
      <c r="M670" s="3"/>
      <c r="N670" s="3"/>
      <c r="O670" s="3" t="s">
        <v>2</v>
      </c>
      <c r="P670" s="3"/>
      <c r="Q670" s="3"/>
      <c r="R670" s="3"/>
      <c r="S670" s="3"/>
      <c r="W670">
        <f t="shared" si="10"/>
        <v>669</v>
      </c>
      <c r="X670" t="s">
        <v>910</v>
      </c>
    </row>
    <row r="671" spans="1:24" ht="45" x14ac:dyDescent="0.25">
      <c r="A671" s="1" t="s">
        <v>3</v>
      </c>
      <c r="B671" s="1" t="s">
        <v>4</v>
      </c>
      <c r="C671" s="1" t="s">
        <v>5</v>
      </c>
      <c r="D671" s="1" t="s">
        <v>6</v>
      </c>
      <c r="E671" s="1" t="s">
        <v>7</v>
      </c>
      <c r="F671" s="1"/>
      <c r="G671" s="1" t="s">
        <v>8</v>
      </c>
      <c r="H671" s="1" t="s">
        <v>9</v>
      </c>
      <c r="I671" s="1" t="s">
        <v>10</v>
      </c>
      <c r="J671" s="1" t="s">
        <v>11</v>
      </c>
      <c r="K671" s="1" t="s">
        <v>12</v>
      </c>
      <c r="L671" s="1" t="s">
        <v>13</v>
      </c>
      <c r="M671" s="1" t="s">
        <v>14</v>
      </c>
      <c r="N671" s="1" t="s">
        <v>15</v>
      </c>
      <c r="O671" s="1" t="s">
        <v>16</v>
      </c>
      <c r="P671" s="1" t="s">
        <v>17</v>
      </c>
      <c r="Q671" s="1" t="s">
        <v>18</v>
      </c>
      <c r="R671" s="1" t="s">
        <v>19</v>
      </c>
      <c r="S671" s="1" t="s">
        <v>20</v>
      </c>
      <c r="W671">
        <f t="shared" si="10"/>
        <v>670</v>
      </c>
      <c r="X671" t="s">
        <v>910</v>
      </c>
    </row>
    <row r="672" spans="1:24" ht="60" x14ac:dyDescent="0.25">
      <c r="A672" s="2">
        <v>90815</v>
      </c>
      <c r="B672" s="1" t="s">
        <v>804</v>
      </c>
      <c r="C672" s="1">
        <v>107</v>
      </c>
      <c r="D672" s="1">
        <v>1</v>
      </c>
      <c r="E672" s="1">
        <v>4</v>
      </c>
      <c r="F672" s="2" t="s">
        <v>22</v>
      </c>
      <c r="G672" s="1" t="s">
        <v>805</v>
      </c>
      <c r="H672" s="1" t="s">
        <v>210</v>
      </c>
      <c r="I672" s="1" t="s">
        <v>32</v>
      </c>
      <c r="J672" s="1" t="s">
        <v>33</v>
      </c>
      <c r="K672" s="1" t="s">
        <v>25</v>
      </c>
      <c r="L672" s="1">
        <v>44</v>
      </c>
      <c r="M672" s="1">
        <v>46</v>
      </c>
      <c r="N672" s="1">
        <v>-2</v>
      </c>
      <c r="O672" s="1">
        <v>0</v>
      </c>
      <c r="P672" s="1">
        <v>0</v>
      </c>
      <c r="Q672" s="1">
        <v>0</v>
      </c>
      <c r="R672" s="1" t="s">
        <v>226</v>
      </c>
      <c r="S672" s="1" t="s">
        <v>806</v>
      </c>
      <c r="W672">
        <f t="shared" si="10"/>
        <v>671</v>
      </c>
      <c r="X672" t="s">
        <v>910</v>
      </c>
    </row>
    <row r="673" spans="1:24" ht="60" x14ac:dyDescent="0.25">
      <c r="A673" s="2">
        <v>90818</v>
      </c>
      <c r="B673" s="1" t="s">
        <v>804</v>
      </c>
      <c r="C673" s="1">
        <v>109</v>
      </c>
      <c r="D673" s="1">
        <v>1</v>
      </c>
      <c r="E673" s="1">
        <v>4</v>
      </c>
      <c r="F673" s="2" t="s">
        <v>22</v>
      </c>
      <c r="G673" s="1" t="s">
        <v>807</v>
      </c>
      <c r="H673" s="1" t="s">
        <v>210</v>
      </c>
      <c r="I673" s="1" t="s">
        <v>37</v>
      </c>
      <c r="J673" s="1" t="s">
        <v>58</v>
      </c>
      <c r="K673" s="1" t="s">
        <v>25</v>
      </c>
      <c r="L673" s="1">
        <v>20</v>
      </c>
      <c r="M673" s="1">
        <v>8</v>
      </c>
      <c r="N673" s="1">
        <v>12</v>
      </c>
      <c r="O673" s="1">
        <v>0</v>
      </c>
      <c r="P673" s="1">
        <v>0</v>
      </c>
      <c r="Q673" s="1">
        <v>0</v>
      </c>
      <c r="R673" s="1" t="s">
        <v>229</v>
      </c>
      <c r="S673" s="1" t="s">
        <v>808</v>
      </c>
      <c r="W673">
        <f t="shared" si="10"/>
        <v>672</v>
      </c>
      <c r="X673" t="s">
        <v>910</v>
      </c>
    </row>
    <row r="674" spans="1:24" ht="60" x14ac:dyDescent="0.25">
      <c r="A674" s="2">
        <v>90819</v>
      </c>
      <c r="B674" s="1" t="s">
        <v>804</v>
      </c>
      <c r="C674" s="1">
        <v>215</v>
      </c>
      <c r="D674" s="1">
        <v>1</v>
      </c>
      <c r="E674" s="1">
        <v>4</v>
      </c>
      <c r="F674" s="2" t="s">
        <v>22</v>
      </c>
      <c r="G674" s="1" t="s">
        <v>809</v>
      </c>
      <c r="H674" s="1"/>
      <c r="I674" s="1" t="s">
        <v>32</v>
      </c>
      <c r="J674" s="1" t="s">
        <v>33</v>
      </c>
      <c r="K674" s="1" t="s">
        <v>25</v>
      </c>
      <c r="L674" s="1">
        <v>100</v>
      </c>
      <c r="M674" s="1">
        <v>8</v>
      </c>
      <c r="N674" s="1">
        <v>92</v>
      </c>
      <c r="O674" s="1">
        <v>0</v>
      </c>
      <c r="P674" s="1">
        <v>0</v>
      </c>
      <c r="Q674" s="1">
        <v>0</v>
      </c>
      <c r="R674" s="1" t="s">
        <v>521</v>
      </c>
      <c r="S674" s="1" t="s">
        <v>810</v>
      </c>
      <c r="W674">
        <f t="shared" si="10"/>
        <v>673</v>
      </c>
      <c r="X674" t="s">
        <v>910</v>
      </c>
    </row>
    <row r="675" spans="1:24" ht="60" x14ac:dyDescent="0.25">
      <c r="A675" s="2">
        <v>90290</v>
      </c>
      <c r="B675" s="1" t="s">
        <v>804</v>
      </c>
      <c r="C675" s="1">
        <v>291</v>
      </c>
      <c r="D675" s="1">
        <v>0</v>
      </c>
      <c r="E675" s="1" t="s">
        <v>77</v>
      </c>
      <c r="F675" s="2" t="s">
        <v>22</v>
      </c>
      <c r="G675" s="1" t="s">
        <v>55</v>
      </c>
      <c r="H675" s="1"/>
      <c r="I675" s="1"/>
      <c r="J675" s="1" t="s">
        <v>24</v>
      </c>
      <c r="K675" s="1" t="s">
        <v>25</v>
      </c>
      <c r="L675" s="1">
        <v>100</v>
      </c>
      <c r="M675" s="1">
        <v>1</v>
      </c>
      <c r="N675" s="1">
        <v>99</v>
      </c>
      <c r="O675" s="1">
        <v>0</v>
      </c>
      <c r="P675" s="1">
        <v>0</v>
      </c>
      <c r="Q675" s="1">
        <v>0</v>
      </c>
      <c r="R675" s="1" t="s">
        <v>26</v>
      </c>
      <c r="S675" s="1" t="s">
        <v>810</v>
      </c>
      <c r="W675">
        <f t="shared" si="10"/>
        <v>674</v>
      </c>
      <c r="X675" t="s">
        <v>910</v>
      </c>
    </row>
    <row r="676" spans="1:24" ht="60" x14ac:dyDescent="0.25">
      <c r="A676" s="2">
        <v>90820</v>
      </c>
      <c r="B676" s="1" t="s">
        <v>804</v>
      </c>
      <c r="C676" s="1">
        <v>319</v>
      </c>
      <c r="D676" s="1">
        <v>1</v>
      </c>
      <c r="E676" s="1">
        <v>4</v>
      </c>
      <c r="F676" s="2" t="s">
        <v>22</v>
      </c>
      <c r="G676" s="1" t="s">
        <v>811</v>
      </c>
      <c r="H676" s="1"/>
      <c r="I676" s="1" t="s">
        <v>32</v>
      </c>
      <c r="J676" s="1" t="s">
        <v>44</v>
      </c>
      <c r="K676" s="1" t="s">
        <v>25</v>
      </c>
      <c r="L676" s="1">
        <v>100</v>
      </c>
      <c r="M676" s="1">
        <v>6</v>
      </c>
      <c r="N676" s="1">
        <v>94</v>
      </c>
      <c r="O676" s="1">
        <v>0</v>
      </c>
      <c r="P676" s="1">
        <v>0</v>
      </c>
      <c r="Q676" s="1">
        <v>0</v>
      </c>
      <c r="R676" s="1" t="s">
        <v>521</v>
      </c>
      <c r="S676" s="1" t="s">
        <v>812</v>
      </c>
      <c r="W676">
        <f t="shared" si="10"/>
        <v>675</v>
      </c>
      <c r="X676" t="s">
        <v>910</v>
      </c>
    </row>
    <row r="677" spans="1:24" ht="60" x14ac:dyDescent="0.25">
      <c r="A677" s="2">
        <v>90291</v>
      </c>
      <c r="B677" s="1" t="s">
        <v>804</v>
      </c>
      <c r="C677" s="1">
        <v>391</v>
      </c>
      <c r="D677" s="1">
        <v>0</v>
      </c>
      <c r="E677" s="1" t="s">
        <v>77</v>
      </c>
      <c r="F677" s="2" t="s">
        <v>22</v>
      </c>
      <c r="G677" s="1" t="s">
        <v>55</v>
      </c>
      <c r="H677" s="1"/>
      <c r="I677" s="1"/>
      <c r="J677" s="1" t="s">
        <v>24</v>
      </c>
      <c r="K677" s="1" t="s">
        <v>25</v>
      </c>
      <c r="L677" s="1">
        <v>100</v>
      </c>
      <c r="M677" s="1">
        <v>1</v>
      </c>
      <c r="N677" s="1">
        <v>99</v>
      </c>
      <c r="O677" s="1">
        <v>0</v>
      </c>
      <c r="P677" s="1">
        <v>0</v>
      </c>
      <c r="Q677" s="1">
        <v>0</v>
      </c>
      <c r="R677" s="1" t="s">
        <v>26</v>
      </c>
      <c r="S677" s="1" t="s">
        <v>810</v>
      </c>
      <c r="W677">
        <f t="shared" si="10"/>
        <v>676</v>
      </c>
      <c r="X677" t="s">
        <v>910</v>
      </c>
    </row>
    <row r="678" spans="1:24" ht="60" x14ac:dyDescent="0.25">
      <c r="A678" s="2">
        <v>90821</v>
      </c>
      <c r="B678" s="1" t="s">
        <v>804</v>
      </c>
      <c r="C678" s="1">
        <v>404</v>
      </c>
      <c r="D678" s="1">
        <v>1</v>
      </c>
      <c r="E678" s="1">
        <v>4</v>
      </c>
      <c r="F678" s="2" t="s">
        <v>22</v>
      </c>
      <c r="G678" s="1" t="s">
        <v>813</v>
      </c>
      <c r="H678" s="1"/>
      <c r="I678" s="1" t="s">
        <v>224</v>
      </c>
      <c r="J678" s="1" t="s">
        <v>225</v>
      </c>
      <c r="K678" s="1" t="s">
        <v>25</v>
      </c>
      <c r="L678" s="1">
        <v>100</v>
      </c>
      <c r="M678" s="1">
        <v>6</v>
      </c>
      <c r="N678" s="1">
        <v>94</v>
      </c>
      <c r="O678" s="1">
        <v>0</v>
      </c>
      <c r="P678" s="1">
        <v>0</v>
      </c>
      <c r="Q678" s="1">
        <v>0</v>
      </c>
      <c r="R678" s="1" t="s">
        <v>521</v>
      </c>
      <c r="S678" s="1" t="s">
        <v>810</v>
      </c>
      <c r="W678">
        <f t="shared" si="10"/>
        <v>677</v>
      </c>
      <c r="X678" t="s">
        <v>910</v>
      </c>
    </row>
    <row r="679" spans="1:24" ht="60" x14ac:dyDescent="0.25">
      <c r="A679" s="2">
        <v>90292</v>
      </c>
      <c r="B679" s="1" t="s">
        <v>804</v>
      </c>
      <c r="C679" s="1">
        <v>491</v>
      </c>
      <c r="D679" s="1">
        <v>0</v>
      </c>
      <c r="E679" s="1" t="s">
        <v>77</v>
      </c>
      <c r="F679" s="2" t="s">
        <v>22</v>
      </c>
      <c r="G679" s="1" t="s">
        <v>55</v>
      </c>
      <c r="H679" s="1"/>
      <c r="I679" s="1"/>
      <c r="J679" s="1" t="s">
        <v>24</v>
      </c>
      <c r="K679" s="1" t="s">
        <v>25</v>
      </c>
      <c r="L679" s="1">
        <v>100</v>
      </c>
      <c r="M679" s="1">
        <v>2</v>
      </c>
      <c r="N679" s="1">
        <v>98</v>
      </c>
      <c r="O679" s="1">
        <v>0</v>
      </c>
      <c r="P679" s="1">
        <v>0</v>
      </c>
      <c r="Q679" s="1">
        <v>0</v>
      </c>
      <c r="R679" s="1" t="s">
        <v>26</v>
      </c>
      <c r="S679" s="1" t="s">
        <v>810</v>
      </c>
      <c r="W679">
        <f t="shared" si="10"/>
        <v>678</v>
      </c>
      <c r="X679" t="s">
        <v>910</v>
      </c>
    </row>
    <row r="680" spans="1:24" ht="60" x14ac:dyDescent="0.25">
      <c r="A680" s="2">
        <v>90293</v>
      </c>
      <c r="B680" s="1" t="s">
        <v>804</v>
      </c>
      <c r="C680" s="1">
        <v>497</v>
      </c>
      <c r="D680" s="1">
        <v>0</v>
      </c>
      <c r="E680" s="1">
        <v>4</v>
      </c>
      <c r="F680" s="2" t="s">
        <v>22</v>
      </c>
      <c r="G680" s="1" t="s">
        <v>23</v>
      </c>
      <c r="H680" s="1"/>
      <c r="I680" s="1"/>
      <c r="J680" s="1" t="s">
        <v>24</v>
      </c>
      <c r="K680" s="1" t="s">
        <v>25</v>
      </c>
      <c r="L680" s="1">
        <v>100</v>
      </c>
      <c r="M680" s="1">
        <v>2</v>
      </c>
      <c r="N680" s="1">
        <v>98</v>
      </c>
      <c r="O680" s="1">
        <v>0</v>
      </c>
      <c r="P680" s="1">
        <v>0</v>
      </c>
      <c r="Q680" s="1">
        <v>0</v>
      </c>
      <c r="R680" s="1" t="s">
        <v>26</v>
      </c>
      <c r="S680" s="1" t="s">
        <v>810</v>
      </c>
      <c r="W680">
        <f t="shared" si="10"/>
        <v>679</v>
      </c>
      <c r="X680" t="s">
        <v>910</v>
      </c>
    </row>
    <row r="681" spans="1:24" ht="45" x14ac:dyDescent="0.25">
      <c r="A681" s="2">
        <v>91028</v>
      </c>
      <c r="B681" s="1" t="s">
        <v>804</v>
      </c>
      <c r="C681" s="1">
        <v>497</v>
      </c>
      <c r="D681" s="1">
        <v>1</v>
      </c>
      <c r="E681" s="1">
        <v>4</v>
      </c>
      <c r="F681" s="2" t="s">
        <v>22</v>
      </c>
      <c r="G681" s="1" t="s">
        <v>23</v>
      </c>
      <c r="H681" s="1"/>
      <c r="I681" s="1"/>
      <c r="J681" s="1" t="s">
        <v>78</v>
      </c>
      <c r="K681" s="1" t="s">
        <v>25</v>
      </c>
      <c r="L681" s="1">
        <v>100</v>
      </c>
      <c r="M681" s="1">
        <v>1</v>
      </c>
      <c r="N681" s="1">
        <v>99</v>
      </c>
      <c r="O681" s="1">
        <v>0</v>
      </c>
      <c r="P681" s="1">
        <v>0</v>
      </c>
      <c r="Q681" s="1">
        <v>0</v>
      </c>
      <c r="R681" s="1" t="s">
        <v>26</v>
      </c>
      <c r="S681" s="1" t="s">
        <v>445</v>
      </c>
      <c r="W681">
        <f t="shared" si="10"/>
        <v>680</v>
      </c>
      <c r="X681" t="s">
        <v>910</v>
      </c>
    </row>
    <row r="682" spans="1:24" ht="15" customHeight="1" x14ac:dyDescent="0.25">
      <c r="A682" s="3" t="s">
        <v>814</v>
      </c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 t="s">
        <v>1</v>
      </c>
      <c r="M682" s="3"/>
      <c r="N682" s="3"/>
      <c r="O682" s="3" t="s">
        <v>2</v>
      </c>
      <c r="P682" s="3"/>
      <c r="Q682" s="3"/>
      <c r="R682" s="3"/>
      <c r="S682" s="3"/>
      <c r="W682">
        <f t="shared" si="10"/>
        <v>681</v>
      </c>
      <c r="X682" t="s">
        <v>910</v>
      </c>
    </row>
    <row r="683" spans="1:24" ht="45" x14ac:dyDescent="0.25">
      <c r="A683" s="1" t="s">
        <v>3</v>
      </c>
      <c r="B683" s="1" t="s">
        <v>4</v>
      </c>
      <c r="C683" s="1" t="s">
        <v>5</v>
      </c>
      <c r="D683" s="1" t="s">
        <v>6</v>
      </c>
      <c r="E683" s="1" t="s">
        <v>7</v>
      </c>
      <c r="F683" s="1"/>
      <c r="G683" s="1" t="s">
        <v>8</v>
      </c>
      <c r="H683" s="1" t="s">
        <v>9</v>
      </c>
      <c r="I683" s="1" t="s">
        <v>10</v>
      </c>
      <c r="J683" s="1" t="s">
        <v>11</v>
      </c>
      <c r="K683" s="1" t="s">
        <v>12</v>
      </c>
      <c r="L683" s="1" t="s">
        <v>13</v>
      </c>
      <c r="M683" s="1" t="s">
        <v>14</v>
      </c>
      <c r="N683" s="1" t="s">
        <v>15</v>
      </c>
      <c r="O683" s="1" t="s">
        <v>16</v>
      </c>
      <c r="P683" s="1" t="s">
        <v>17</v>
      </c>
      <c r="Q683" s="1" t="s">
        <v>18</v>
      </c>
      <c r="R683" s="1" t="s">
        <v>19</v>
      </c>
      <c r="S683" s="1" t="s">
        <v>20</v>
      </c>
      <c r="W683">
        <f t="shared" si="10"/>
        <v>682</v>
      </c>
      <c r="X683" t="s">
        <v>910</v>
      </c>
    </row>
    <row r="684" spans="1:24" ht="75" x14ac:dyDescent="0.25">
      <c r="A684" s="2">
        <v>91127</v>
      </c>
      <c r="B684" s="1" t="s">
        <v>815</v>
      </c>
      <c r="C684" s="1">
        <v>340</v>
      </c>
      <c r="D684" s="1">
        <v>1</v>
      </c>
      <c r="E684" s="1">
        <v>3</v>
      </c>
      <c r="F684" s="2" t="s">
        <v>22</v>
      </c>
      <c r="G684" s="1" t="s">
        <v>816</v>
      </c>
      <c r="H684" s="1"/>
      <c r="I684" s="1"/>
      <c r="J684" s="1" t="s">
        <v>78</v>
      </c>
      <c r="K684" s="1" t="s">
        <v>25</v>
      </c>
      <c r="L684" s="1">
        <v>100</v>
      </c>
      <c r="M684" s="1">
        <v>1</v>
      </c>
      <c r="N684" s="1">
        <v>99</v>
      </c>
      <c r="O684" s="1">
        <v>0</v>
      </c>
      <c r="P684" s="1">
        <v>0</v>
      </c>
      <c r="Q684" s="1">
        <v>0</v>
      </c>
      <c r="R684" s="1" t="s">
        <v>26</v>
      </c>
      <c r="S684" s="1" t="s">
        <v>817</v>
      </c>
      <c r="W684">
        <f t="shared" si="10"/>
        <v>683</v>
      </c>
      <c r="X684" t="s">
        <v>910</v>
      </c>
    </row>
    <row r="685" spans="1:24" ht="15" customHeight="1" x14ac:dyDescent="0.25">
      <c r="A685" s="3" t="s">
        <v>818</v>
      </c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 t="s">
        <v>1</v>
      </c>
      <c r="M685" s="3"/>
      <c r="N685" s="3"/>
      <c r="O685" s="3" t="s">
        <v>2</v>
      </c>
      <c r="P685" s="3"/>
      <c r="Q685" s="3"/>
      <c r="R685" s="3"/>
      <c r="S685" s="3"/>
      <c r="W685">
        <f t="shared" si="10"/>
        <v>684</v>
      </c>
      <c r="X685" t="s">
        <v>910</v>
      </c>
    </row>
    <row r="686" spans="1:24" ht="45" x14ac:dyDescent="0.25">
      <c r="A686" s="1" t="s">
        <v>3</v>
      </c>
      <c r="B686" s="1" t="s">
        <v>4</v>
      </c>
      <c r="C686" s="1" t="s">
        <v>5</v>
      </c>
      <c r="D686" s="1" t="s">
        <v>6</v>
      </c>
      <c r="E686" s="1" t="s">
        <v>7</v>
      </c>
      <c r="F686" s="1"/>
      <c r="G686" s="1" t="s">
        <v>8</v>
      </c>
      <c r="H686" s="1" t="s">
        <v>9</v>
      </c>
      <c r="I686" s="1" t="s">
        <v>10</v>
      </c>
      <c r="J686" s="1" t="s">
        <v>11</v>
      </c>
      <c r="K686" s="1" t="s">
        <v>12</v>
      </c>
      <c r="L686" s="1" t="s">
        <v>13</v>
      </c>
      <c r="M686" s="1" t="s">
        <v>14</v>
      </c>
      <c r="N686" s="1" t="s">
        <v>15</v>
      </c>
      <c r="O686" s="1" t="s">
        <v>16</v>
      </c>
      <c r="P686" s="1" t="s">
        <v>17</v>
      </c>
      <c r="Q686" s="1" t="s">
        <v>18</v>
      </c>
      <c r="R686" s="1" t="s">
        <v>19</v>
      </c>
      <c r="S686" s="1" t="s">
        <v>20</v>
      </c>
      <c r="W686">
        <f t="shared" si="10"/>
        <v>685</v>
      </c>
      <c r="X686" t="s">
        <v>910</v>
      </c>
    </row>
    <row r="687" spans="1:24" ht="120" x14ac:dyDescent="0.25">
      <c r="A687" s="4">
        <v>90822</v>
      </c>
      <c r="B687" s="3" t="s">
        <v>819</v>
      </c>
      <c r="C687" s="3">
        <v>100</v>
      </c>
      <c r="D687" s="3">
        <v>1</v>
      </c>
      <c r="E687" s="3">
        <v>4</v>
      </c>
      <c r="F687" s="4" t="s">
        <v>22</v>
      </c>
      <c r="G687" s="3" t="s">
        <v>820</v>
      </c>
      <c r="H687" s="3" t="s">
        <v>210</v>
      </c>
      <c r="I687" s="1" t="s">
        <v>224</v>
      </c>
      <c r="J687" s="1" t="s">
        <v>225</v>
      </c>
      <c r="K687" s="3" t="s">
        <v>25</v>
      </c>
      <c r="L687" s="3">
        <v>15</v>
      </c>
      <c r="M687" s="3">
        <v>15</v>
      </c>
      <c r="N687" s="3">
        <v>0</v>
      </c>
      <c r="O687" s="3">
        <v>0</v>
      </c>
      <c r="P687" s="3">
        <v>0</v>
      </c>
      <c r="Q687" s="3">
        <v>0</v>
      </c>
      <c r="R687" s="1" t="s">
        <v>444</v>
      </c>
      <c r="S687" s="1" t="s">
        <v>822</v>
      </c>
      <c r="W687">
        <f t="shared" si="10"/>
        <v>686</v>
      </c>
      <c r="X687" t="s">
        <v>910</v>
      </c>
    </row>
    <row r="688" spans="1:24" ht="90" x14ac:dyDescent="0.25">
      <c r="A688" s="4"/>
      <c r="B688" s="3"/>
      <c r="C688" s="3"/>
      <c r="D688" s="3"/>
      <c r="E688" s="3"/>
      <c r="F688" s="4"/>
      <c r="G688" s="3"/>
      <c r="H688" s="3"/>
      <c r="I688" s="1" t="s">
        <v>85</v>
      </c>
      <c r="J688" s="1" t="s">
        <v>58</v>
      </c>
      <c r="K688" s="3"/>
      <c r="L688" s="3"/>
      <c r="M688" s="3"/>
      <c r="N688" s="3"/>
      <c r="O688" s="3"/>
      <c r="P688" s="3"/>
      <c r="Q688" s="3"/>
      <c r="R688" s="1" t="s">
        <v>821</v>
      </c>
      <c r="S688" s="1" t="s">
        <v>823</v>
      </c>
      <c r="W688">
        <f t="shared" si="10"/>
        <v>687</v>
      </c>
      <c r="X688" t="s">
        <v>910</v>
      </c>
    </row>
    <row r="689" spans="1:24" ht="120" x14ac:dyDescent="0.25">
      <c r="A689" s="4">
        <v>90823</v>
      </c>
      <c r="B689" s="3" t="s">
        <v>819</v>
      </c>
      <c r="C689" s="3">
        <v>100</v>
      </c>
      <c r="D689" s="3">
        <v>2</v>
      </c>
      <c r="E689" s="3">
        <v>4</v>
      </c>
      <c r="F689" s="4" t="s">
        <v>22</v>
      </c>
      <c r="G689" s="3" t="s">
        <v>820</v>
      </c>
      <c r="H689" s="3" t="s">
        <v>210</v>
      </c>
      <c r="I689" s="1" t="s">
        <v>224</v>
      </c>
      <c r="J689" s="1" t="s">
        <v>225</v>
      </c>
      <c r="K689" s="3" t="s">
        <v>25</v>
      </c>
      <c r="L689" s="3">
        <v>15</v>
      </c>
      <c r="M689" s="3">
        <v>15</v>
      </c>
      <c r="N689" s="3">
        <v>0</v>
      </c>
      <c r="O689" s="3">
        <v>0</v>
      </c>
      <c r="P689" s="3">
        <v>0</v>
      </c>
      <c r="Q689" s="3">
        <v>0</v>
      </c>
      <c r="R689" s="1" t="s">
        <v>444</v>
      </c>
      <c r="S689" s="1" t="s">
        <v>822</v>
      </c>
      <c r="W689">
        <f t="shared" si="10"/>
        <v>688</v>
      </c>
      <c r="X689" t="s">
        <v>910</v>
      </c>
    </row>
    <row r="690" spans="1:24" ht="90" x14ac:dyDescent="0.25">
      <c r="A690" s="4"/>
      <c r="B690" s="3"/>
      <c r="C690" s="3"/>
      <c r="D690" s="3"/>
      <c r="E690" s="3"/>
      <c r="F690" s="4"/>
      <c r="G690" s="3"/>
      <c r="H690" s="3"/>
      <c r="I690" s="1" t="s">
        <v>57</v>
      </c>
      <c r="J690" s="1" t="s">
        <v>58</v>
      </c>
      <c r="K690" s="3"/>
      <c r="L690" s="3"/>
      <c r="M690" s="3"/>
      <c r="N690" s="3"/>
      <c r="O690" s="3"/>
      <c r="P690" s="3"/>
      <c r="Q690" s="3"/>
      <c r="R690" s="1" t="s">
        <v>821</v>
      </c>
      <c r="S690" s="1" t="s">
        <v>823</v>
      </c>
      <c r="W690">
        <f t="shared" si="10"/>
        <v>689</v>
      </c>
      <c r="X690" t="s">
        <v>910</v>
      </c>
    </row>
    <row r="691" spans="1:24" ht="120" x14ac:dyDescent="0.25">
      <c r="A691" s="4">
        <v>90824</v>
      </c>
      <c r="B691" s="3" t="s">
        <v>819</v>
      </c>
      <c r="C691" s="3">
        <v>100</v>
      </c>
      <c r="D691" s="3">
        <v>3</v>
      </c>
      <c r="E691" s="3">
        <v>4</v>
      </c>
      <c r="F691" s="4" t="s">
        <v>22</v>
      </c>
      <c r="G691" s="3" t="s">
        <v>820</v>
      </c>
      <c r="H691" s="3" t="s">
        <v>210</v>
      </c>
      <c r="I691" s="1" t="s">
        <v>224</v>
      </c>
      <c r="J691" s="1" t="s">
        <v>225</v>
      </c>
      <c r="K691" s="3" t="s">
        <v>25</v>
      </c>
      <c r="L691" s="3">
        <v>15</v>
      </c>
      <c r="M691" s="3">
        <v>16</v>
      </c>
      <c r="N691" s="3">
        <v>-1</v>
      </c>
      <c r="O691" s="3">
        <v>0</v>
      </c>
      <c r="P691" s="3">
        <v>0</v>
      </c>
      <c r="Q691" s="3">
        <v>0</v>
      </c>
      <c r="R691" s="1" t="s">
        <v>444</v>
      </c>
      <c r="S691" s="1" t="s">
        <v>822</v>
      </c>
      <c r="W691">
        <f t="shared" si="10"/>
        <v>690</v>
      </c>
      <c r="X691" t="s">
        <v>910</v>
      </c>
    </row>
    <row r="692" spans="1:24" ht="90" x14ac:dyDescent="0.25">
      <c r="A692" s="4"/>
      <c r="B692" s="3"/>
      <c r="C692" s="3"/>
      <c r="D692" s="3"/>
      <c r="E692" s="3"/>
      <c r="F692" s="4"/>
      <c r="G692" s="3"/>
      <c r="H692" s="3"/>
      <c r="I692" s="1" t="s">
        <v>95</v>
      </c>
      <c r="J692" s="1" t="s">
        <v>58</v>
      </c>
      <c r="K692" s="3"/>
      <c r="L692" s="3"/>
      <c r="M692" s="3"/>
      <c r="N692" s="3"/>
      <c r="O692" s="3"/>
      <c r="P692" s="3"/>
      <c r="Q692" s="3"/>
      <c r="R692" s="1" t="s">
        <v>821</v>
      </c>
      <c r="S692" s="1" t="s">
        <v>823</v>
      </c>
      <c r="W692">
        <f t="shared" si="10"/>
        <v>691</v>
      </c>
      <c r="X692" t="s">
        <v>910</v>
      </c>
    </row>
    <row r="693" spans="1:24" ht="120" x14ac:dyDescent="0.25">
      <c r="A693" s="4">
        <v>90825</v>
      </c>
      <c r="B693" s="3" t="s">
        <v>819</v>
      </c>
      <c r="C693" s="3">
        <v>100</v>
      </c>
      <c r="D693" s="3">
        <v>4</v>
      </c>
      <c r="E693" s="3">
        <v>4</v>
      </c>
      <c r="F693" s="4" t="s">
        <v>22</v>
      </c>
      <c r="G693" s="3" t="s">
        <v>820</v>
      </c>
      <c r="H693" s="3" t="s">
        <v>210</v>
      </c>
      <c r="I693" s="1" t="s">
        <v>224</v>
      </c>
      <c r="J693" s="1" t="s">
        <v>269</v>
      </c>
      <c r="K693" s="3" t="s">
        <v>25</v>
      </c>
      <c r="L693" s="3">
        <v>15</v>
      </c>
      <c r="M693" s="3">
        <v>16</v>
      </c>
      <c r="N693" s="3">
        <v>-1</v>
      </c>
      <c r="O693" s="3">
        <v>0</v>
      </c>
      <c r="P693" s="3">
        <v>0</v>
      </c>
      <c r="Q693" s="3">
        <v>0</v>
      </c>
      <c r="R693" s="1" t="s">
        <v>444</v>
      </c>
      <c r="S693" s="3" t="s">
        <v>824</v>
      </c>
      <c r="W693">
        <f t="shared" si="10"/>
        <v>692</v>
      </c>
      <c r="X693" t="s">
        <v>910</v>
      </c>
    </row>
    <row r="694" spans="1:24" ht="60" x14ac:dyDescent="0.25">
      <c r="A694" s="4"/>
      <c r="B694" s="3"/>
      <c r="C694" s="3"/>
      <c r="D694" s="3"/>
      <c r="E694" s="3"/>
      <c r="F694" s="4"/>
      <c r="G694" s="3"/>
      <c r="H694" s="3"/>
      <c r="I694" s="1" t="s">
        <v>113</v>
      </c>
      <c r="J694" s="1" t="s">
        <v>58</v>
      </c>
      <c r="K694" s="3"/>
      <c r="L694" s="3"/>
      <c r="M694" s="3"/>
      <c r="N694" s="3"/>
      <c r="O694" s="3"/>
      <c r="P694" s="3"/>
      <c r="Q694" s="3"/>
      <c r="R694" s="1" t="s">
        <v>821</v>
      </c>
      <c r="S694" s="3"/>
      <c r="W694">
        <f t="shared" si="10"/>
        <v>693</v>
      </c>
      <c r="X694" t="s">
        <v>910</v>
      </c>
    </row>
    <row r="695" spans="1:24" ht="120" x14ac:dyDescent="0.25">
      <c r="A695" s="4">
        <v>90826</v>
      </c>
      <c r="B695" s="3" t="s">
        <v>819</v>
      </c>
      <c r="C695" s="3">
        <v>100</v>
      </c>
      <c r="D695" s="3">
        <v>5</v>
      </c>
      <c r="E695" s="3">
        <v>4</v>
      </c>
      <c r="F695" s="4" t="s">
        <v>22</v>
      </c>
      <c r="G695" s="3" t="s">
        <v>820</v>
      </c>
      <c r="H695" s="3" t="s">
        <v>210</v>
      </c>
      <c r="I695" s="1" t="s">
        <v>224</v>
      </c>
      <c r="J695" s="1" t="s">
        <v>269</v>
      </c>
      <c r="K695" s="3" t="s">
        <v>25</v>
      </c>
      <c r="L695" s="3">
        <v>15</v>
      </c>
      <c r="M695" s="3">
        <v>15</v>
      </c>
      <c r="N695" s="3">
        <v>0</v>
      </c>
      <c r="O695" s="3">
        <v>0</v>
      </c>
      <c r="P695" s="3">
        <v>0</v>
      </c>
      <c r="Q695" s="3">
        <v>0</v>
      </c>
      <c r="R695" s="1" t="s">
        <v>444</v>
      </c>
      <c r="S695" s="3" t="s">
        <v>824</v>
      </c>
      <c r="W695">
        <f t="shared" si="10"/>
        <v>694</v>
      </c>
      <c r="X695" t="s">
        <v>910</v>
      </c>
    </row>
    <row r="696" spans="1:24" ht="60" x14ac:dyDescent="0.25">
      <c r="A696" s="4"/>
      <c r="B696" s="3"/>
      <c r="C696" s="3"/>
      <c r="D696" s="3"/>
      <c r="E696" s="3"/>
      <c r="F696" s="4"/>
      <c r="G696" s="3"/>
      <c r="H696" s="3"/>
      <c r="I696" s="1" t="s">
        <v>113</v>
      </c>
      <c r="J696" s="1" t="s">
        <v>825</v>
      </c>
      <c r="K696" s="3"/>
      <c r="L696" s="3"/>
      <c r="M696" s="3"/>
      <c r="N696" s="3"/>
      <c r="O696" s="3"/>
      <c r="P696" s="3"/>
      <c r="Q696" s="3"/>
      <c r="R696" s="1" t="s">
        <v>821</v>
      </c>
      <c r="S696" s="3"/>
      <c r="W696">
        <f t="shared" si="10"/>
        <v>695</v>
      </c>
      <c r="X696" t="s">
        <v>910</v>
      </c>
    </row>
    <row r="697" spans="1:24" ht="120" x14ac:dyDescent="0.25">
      <c r="A697" s="4">
        <v>90827</v>
      </c>
      <c r="B697" s="3" t="s">
        <v>819</v>
      </c>
      <c r="C697" s="3">
        <v>100</v>
      </c>
      <c r="D697" s="3">
        <v>6</v>
      </c>
      <c r="E697" s="3">
        <v>4</v>
      </c>
      <c r="F697" s="4" t="s">
        <v>22</v>
      </c>
      <c r="G697" s="3" t="s">
        <v>820</v>
      </c>
      <c r="H697" s="3" t="s">
        <v>210</v>
      </c>
      <c r="I697" s="1" t="s">
        <v>224</v>
      </c>
      <c r="J697" s="1" t="s">
        <v>269</v>
      </c>
      <c r="K697" s="3" t="s">
        <v>25</v>
      </c>
      <c r="L697" s="3">
        <v>15</v>
      </c>
      <c r="M697" s="3">
        <v>16</v>
      </c>
      <c r="N697" s="3">
        <v>-1</v>
      </c>
      <c r="O697" s="3">
        <v>0</v>
      </c>
      <c r="P697" s="3">
        <v>0</v>
      </c>
      <c r="Q697" s="3">
        <v>0</v>
      </c>
      <c r="R697" s="1" t="s">
        <v>444</v>
      </c>
      <c r="S697" s="3" t="s">
        <v>824</v>
      </c>
      <c r="W697">
        <f t="shared" si="10"/>
        <v>696</v>
      </c>
      <c r="X697" t="s">
        <v>910</v>
      </c>
    </row>
    <row r="698" spans="1:24" ht="60" x14ac:dyDescent="0.25">
      <c r="A698" s="4"/>
      <c r="B698" s="3"/>
      <c r="C698" s="3"/>
      <c r="D698" s="3"/>
      <c r="E698" s="3"/>
      <c r="F698" s="4"/>
      <c r="G698" s="3"/>
      <c r="H698" s="3"/>
      <c r="I698" s="1" t="s">
        <v>193</v>
      </c>
      <c r="J698" s="1" t="s">
        <v>58</v>
      </c>
      <c r="K698" s="3"/>
      <c r="L698" s="3"/>
      <c r="M698" s="3"/>
      <c r="N698" s="3"/>
      <c r="O698" s="3"/>
      <c r="P698" s="3"/>
      <c r="Q698" s="3"/>
      <c r="R698" s="1" t="s">
        <v>821</v>
      </c>
      <c r="S698" s="3"/>
      <c r="W698">
        <f t="shared" si="10"/>
        <v>697</v>
      </c>
      <c r="X698" t="s">
        <v>910</v>
      </c>
    </row>
    <row r="699" spans="1:24" ht="120" x14ac:dyDescent="0.25">
      <c r="A699" s="4">
        <v>90828</v>
      </c>
      <c r="B699" s="3" t="s">
        <v>819</v>
      </c>
      <c r="C699" s="3">
        <v>201</v>
      </c>
      <c r="D699" s="3">
        <v>1</v>
      </c>
      <c r="E699" s="3">
        <v>4</v>
      </c>
      <c r="F699" s="4" t="s">
        <v>22</v>
      </c>
      <c r="G699" s="3" t="s">
        <v>826</v>
      </c>
      <c r="H699" s="3"/>
      <c r="I699" s="1" t="s">
        <v>224</v>
      </c>
      <c r="J699" s="1" t="s">
        <v>100</v>
      </c>
      <c r="K699" s="3" t="s">
        <v>25</v>
      </c>
      <c r="L699" s="3">
        <v>20</v>
      </c>
      <c r="M699" s="3">
        <v>10</v>
      </c>
      <c r="N699" s="3">
        <v>10</v>
      </c>
      <c r="O699" s="3">
        <v>0</v>
      </c>
      <c r="P699" s="3">
        <v>0</v>
      </c>
      <c r="Q699" s="3">
        <v>0</v>
      </c>
      <c r="R699" s="1" t="s">
        <v>444</v>
      </c>
      <c r="S699" s="1" t="s">
        <v>828</v>
      </c>
      <c r="W699">
        <f t="shared" si="10"/>
        <v>698</v>
      </c>
      <c r="X699" t="s">
        <v>910</v>
      </c>
    </row>
    <row r="700" spans="1:24" ht="120" x14ac:dyDescent="0.25">
      <c r="A700" s="4"/>
      <c r="B700" s="3"/>
      <c r="C700" s="3"/>
      <c r="D700" s="3"/>
      <c r="E700" s="3"/>
      <c r="F700" s="4"/>
      <c r="G700" s="3"/>
      <c r="H700" s="3"/>
      <c r="I700" s="1" t="s">
        <v>57</v>
      </c>
      <c r="J700" s="1" t="s">
        <v>827</v>
      </c>
      <c r="K700" s="3"/>
      <c r="L700" s="3"/>
      <c r="M700" s="3"/>
      <c r="N700" s="3"/>
      <c r="O700" s="3"/>
      <c r="P700" s="3"/>
      <c r="Q700" s="3"/>
      <c r="R700" s="1" t="s">
        <v>143</v>
      </c>
      <c r="S700" s="1" t="s">
        <v>829</v>
      </c>
      <c r="W700">
        <f t="shared" si="10"/>
        <v>699</v>
      </c>
      <c r="X700" t="s">
        <v>910</v>
      </c>
    </row>
    <row r="701" spans="1:24" ht="120" x14ac:dyDescent="0.25">
      <c r="A701" s="4">
        <v>90829</v>
      </c>
      <c r="B701" s="3" t="s">
        <v>819</v>
      </c>
      <c r="C701" s="3">
        <v>201</v>
      </c>
      <c r="D701" s="3">
        <v>2</v>
      </c>
      <c r="E701" s="3">
        <v>4</v>
      </c>
      <c r="F701" s="4" t="s">
        <v>22</v>
      </c>
      <c r="G701" s="3" t="s">
        <v>826</v>
      </c>
      <c r="H701" s="3"/>
      <c r="I701" s="1" t="s">
        <v>224</v>
      </c>
      <c r="J701" s="1" t="s">
        <v>100</v>
      </c>
      <c r="K701" s="3" t="s">
        <v>25</v>
      </c>
      <c r="L701" s="3">
        <v>20</v>
      </c>
      <c r="M701" s="3">
        <v>10</v>
      </c>
      <c r="N701" s="3">
        <v>10</v>
      </c>
      <c r="O701" s="3">
        <v>0</v>
      </c>
      <c r="P701" s="3">
        <v>0</v>
      </c>
      <c r="Q701" s="3">
        <v>0</v>
      </c>
      <c r="R701" s="1" t="s">
        <v>444</v>
      </c>
      <c r="S701" s="1" t="s">
        <v>828</v>
      </c>
      <c r="W701">
        <f t="shared" si="10"/>
        <v>700</v>
      </c>
      <c r="X701" t="s">
        <v>910</v>
      </c>
    </row>
    <row r="702" spans="1:24" ht="120" x14ac:dyDescent="0.25">
      <c r="A702" s="4"/>
      <c r="B702" s="3"/>
      <c r="C702" s="3"/>
      <c r="D702" s="3"/>
      <c r="E702" s="3"/>
      <c r="F702" s="4"/>
      <c r="G702" s="3"/>
      <c r="H702" s="3"/>
      <c r="I702" s="1" t="s">
        <v>57</v>
      </c>
      <c r="J702" s="1" t="s">
        <v>830</v>
      </c>
      <c r="K702" s="3"/>
      <c r="L702" s="3"/>
      <c r="M702" s="3"/>
      <c r="N702" s="3"/>
      <c r="O702" s="3"/>
      <c r="P702" s="3"/>
      <c r="Q702" s="3"/>
      <c r="R702" s="1" t="s">
        <v>143</v>
      </c>
      <c r="S702" s="1" t="s">
        <v>829</v>
      </c>
      <c r="W702">
        <f t="shared" si="10"/>
        <v>701</v>
      </c>
      <c r="X702" t="s">
        <v>910</v>
      </c>
    </row>
    <row r="703" spans="1:24" ht="120" x14ac:dyDescent="0.25">
      <c r="A703" s="4">
        <v>90830</v>
      </c>
      <c r="B703" s="3" t="s">
        <v>819</v>
      </c>
      <c r="C703" s="3">
        <v>201</v>
      </c>
      <c r="D703" s="3">
        <v>3</v>
      </c>
      <c r="E703" s="3">
        <v>4</v>
      </c>
      <c r="F703" s="4" t="s">
        <v>22</v>
      </c>
      <c r="G703" s="3" t="s">
        <v>826</v>
      </c>
      <c r="H703" s="3"/>
      <c r="I703" s="1" t="s">
        <v>224</v>
      </c>
      <c r="J703" s="1" t="s">
        <v>356</v>
      </c>
      <c r="K703" s="3" t="s">
        <v>25</v>
      </c>
      <c r="L703" s="3">
        <v>20</v>
      </c>
      <c r="M703" s="3">
        <v>18</v>
      </c>
      <c r="N703" s="3">
        <v>2</v>
      </c>
      <c r="O703" s="3">
        <v>0</v>
      </c>
      <c r="P703" s="3">
        <v>0</v>
      </c>
      <c r="Q703" s="3">
        <v>0</v>
      </c>
      <c r="R703" s="1" t="s">
        <v>444</v>
      </c>
      <c r="S703" s="1" t="s">
        <v>828</v>
      </c>
      <c r="W703">
        <f t="shared" si="10"/>
        <v>702</v>
      </c>
      <c r="X703" t="s">
        <v>910</v>
      </c>
    </row>
    <row r="704" spans="1:24" ht="120" x14ac:dyDescent="0.25">
      <c r="A704" s="4"/>
      <c r="B704" s="3"/>
      <c r="C704" s="3"/>
      <c r="D704" s="3"/>
      <c r="E704" s="3"/>
      <c r="F704" s="4"/>
      <c r="G704" s="3"/>
      <c r="H704" s="3"/>
      <c r="I704" s="1" t="s">
        <v>193</v>
      </c>
      <c r="J704" s="1" t="s">
        <v>827</v>
      </c>
      <c r="K704" s="3"/>
      <c r="L704" s="3"/>
      <c r="M704" s="3"/>
      <c r="N704" s="3"/>
      <c r="O704" s="3"/>
      <c r="P704" s="3"/>
      <c r="Q704" s="3"/>
      <c r="R704" s="1" t="s">
        <v>143</v>
      </c>
      <c r="S704" s="1" t="s">
        <v>829</v>
      </c>
      <c r="W704">
        <f t="shared" si="10"/>
        <v>703</v>
      </c>
      <c r="X704" t="s">
        <v>910</v>
      </c>
    </row>
    <row r="705" spans="1:24" ht="120" x14ac:dyDescent="0.25">
      <c r="A705" s="4">
        <v>90831</v>
      </c>
      <c r="B705" s="3" t="s">
        <v>819</v>
      </c>
      <c r="C705" s="3">
        <v>201</v>
      </c>
      <c r="D705" s="3">
        <v>4</v>
      </c>
      <c r="E705" s="3">
        <v>4</v>
      </c>
      <c r="F705" s="4" t="s">
        <v>22</v>
      </c>
      <c r="G705" s="3" t="s">
        <v>826</v>
      </c>
      <c r="H705" s="3"/>
      <c r="I705" s="1" t="s">
        <v>224</v>
      </c>
      <c r="J705" s="1" t="s">
        <v>356</v>
      </c>
      <c r="K705" s="3" t="s">
        <v>25</v>
      </c>
      <c r="L705" s="3">
        <v>20</v>
      </c>
      <c r="M705" s="3">
        <v>18</v>
      </c>
      <c r="N705" s="3">
        <v>2</v>
      </c>
      <c r="O705" s="3">
        <v>0</v>
      </c>
      <c r="P705" s="3">
        <v>0</v>
      </c>
      <c r="Q705" s="3">
        <v>0</v>
      </c>
      <c r="R705" s="1" t="s">
        <v>444</v>
      </c>
      <c r="S705" s="1" t="s">
        <v>828</v>
      </c>
      <c r="W705">
        <f t="shared" si="10"/>
        <v>704</v>
      </c>
      <c r="X705" t="s">
        <v>910</v>
      </c>
    </row>
    <row r="706" spans="1:24" ht="120" x14ac:dyDescent="0.25">
      <c r="A706" s="4"/>
      <c r="B706" s="3"/>
      <c r="C706" s="3"/>
      <c r="D706" s="3"/>
      <c r="E706" s="3"/>
      <c r="F706" s="4"/>
      <c r="G706" s="3"/>
      <c r="H706" s="3"/>
      <c r="I706" s="1" t="s">
        <v>193</v>
      </c>
      <c r="J706" s="1" t="s">
        <v>830</v>
      </c>
      <c r="K706" s="3"/>
      <c r="L706" s="3"/>
      <c r="M706" s="3"/>
      <c r="N706" s="3"/>
      <c r="O706" s="3"/>
      <c r="P706" s="3"/>
      <c r="Q706" s="3"/>
      <c r="R706" s="1" t="s">
        <v>143</v>
      </c>
      <c r="S706" s="1" t="s">
        <v>829</v>
      </c>
      <c r="W706">
        <f t="shared" si="10"/>
        <v>705</v>
      </c>
      <c r="X706" t="s">
        <v>910</v>
      </c>
    </row>
    <row r="707" spans="1:24" ht="75" x14ac:dyDescent="0.25">
      <c r="A707" s="2">
        <v>90832</v>
      </c>
      <c r="B707" s="1" t="s">
        <v>819</v>
      </c>
      <c r="C707" s="1">
        <v>202</v>
      </c>
      <c r="D707" s="1">
        <v>1</v>
      </c>
      <c r="E707" s="1">
        <v>4</v>
      </c>
      <c r="F707" s="2" t="s">
        <v>22</v>
      </c>
      <c r="G707" s="1" t="s">
        <v>831</v>
      </c>
      <c r="H707" s="1" t="s">
        <v>57</v>
      </c>
      <c r="I707" s="1" t="s">
        <v>32</v>
      </c>
      <c r="J707" s="1" t="s">
        <v>44</v>
      </c>
      <c r="K707" s="1" t="s">
        <v>25</v>
      </c>
      <c r="L707" s="1">
        <v>25</v>
      </c>
      <c r="M707" s="1">
        <v>22</v>
      </c>
      <c r="N707" s="1">
        <v>3</v>
      </c>
      <c r="O707" s="1">
        <v>0</v>
      </c>
      <c r="P707" s="1">
        <v>0</v>
      </c>
      <c r="Q707" s="1">
        <v>0</v>
      </c>
      <c r="R707" s="1" t="s">
        <v>49</v>
      </c>
      <c r="S707" s="1" t="s">
        <v>832</v>
      </c>
      <c r="W707">
        <f t="shared" si="10"/>
        <v>706</v>
      </c>
      <c r="X707" t="s">
        <v>910</v>
      </c>
    </row>
    <row r="708" spans="1:24" ht="75" x14ac:dyDescent="0.25">
      <c r="A708" s="2">
        <v>90964</v>
      </c>
      <c r="B708" s="1" t="s">
        <v>819</v>
      </c>
      <c r="C708" s="1">
        <v>202</v>
      </c>
      <c r="D708" s="1">
        <v>2</v>
      </c>
      <c r="E708" s="1">
        <v>4</v>
      </c>
      <c r="F708" s="2" t="s">
        <v>22</v>
      </c>
      <c r="G708" s="1" t="s">
        <v>831</v>
      </c>
      <c r="H708" s="1" t="s">
        <v>57</v>
      </c>
      <c r="I708" s="1" t="s">
        <v>238</v>
      </c>
      <c r="J708" s="1" t="s">
        <v>44</v>
      </c>
      <c r="K708" s="1" t="s">
        <v>25</v>
      </c>
      <c r="L708" s="1">
        <v>25</v>
      </c>
      <c r="M708" s="1">
        <v>14</v>
      </c>
      <c r="N708" s="1">
        <v>11</v>
      </c>
      <c r="O708" s="1">
        <v>0</v>
      </c>
      <c r="P708" s="1">
        <v>0</v>
      </c>
      <c r="Q708" s="1">
        <v>0</v>
      </c>
      <c r="R708" s="1" t="s">
        <v>390</v>
      </c>
      <c r="S708" s="1" t="s">
        <v>832</v>
      </c>
      <c r="W708">
        <f t="shared" ref="W708:W771" si="11">W707+1</f>
        <v>707</v>
      </c>
      <c r="X708" t="s">
        <v>910</v>
      </c>
    </row>
    <row r="709" spans="1:24" ht="60" x14ac:dyDescent="0.25">
      <c r="A709" s="2">
        <v>90833</v>
      </c>
      <c r="B709" s="1" t="s">
        <v>819</v>
      </c>
      <c r="C709" s="1">
        <v>206</v>
      </c>
      <c r="D709" s="1">
        <v>1</v>
      </c>
      <c r="E709" s="1">
        <v>4</v>
      </c>
      <c r="F709" s="2" t="s">
        <v>22</v>
      </c>
      <c r="G709" s="1" t="s">
        <v>833</v>
      </c>
      <c r="H709" s="1"/>
      <c r="I709" s="1" t="s">
        <v>32</v>
      </c>
      <c r="J709" s="1" t="s">
        <v>66</v>
      </c>
      <c r="K709" s="1" t="s">
        <v>25</v>
      </c>
      <c r="L709" s="1">
        <v>40</v>
      </c>
      <c r="M709" s="1">
        <v>44</v>
      </c>
      <c r="N709" s="1">
        <v>-4</v>
      </c>
      <c r="O709" s="1">
        <v>0</v>
      </c>
      <c r="P709" s="1">
        <v>0</v>
      </c>
      <c r="Q709" s="1">
        <v>0</v>
      </c>
      <c r="R709" s="1" t="s">
        <v>183</v>
      </c>
      <c r="S709" s="1" t="s">
        <v>834</v>
      </c>
      <c r="W709">
        <f t="shared" si="11"/>
        <v>708</v>
      </c>
      <c r="X709" t="s">
        <v>910</v>
      </c>
    </row>
    <row r="710" spans="1:24" ht="75" x14ac:dyDescent="0.25">
      <c r="A710" s="2">
        <v>90834</v>
      </c>
      <c r="B710" s="1" t="s">
        <v>819</v>
      </c>
      <c r="C710" s="1">
        <v>210</v>
      </c>
      <c r="D710" s="1">
        <v>1</v>
      </c>
      <c r="E710" s="1">
        <v>4</v>
      </c>
      <c r="F710" s="2" t="s">
        <v>22</v>
      </c>
      <c r="G710" s="1" t="s">
        <v>835</v>
      </c>
      <c r="H710" s="1"/>
      <c r="I710" s="1" t="s">
        <v>188</v>
      </c>
      <c r="J710" s="1" t="s">
        <v>52</v>
      </c>
      <c r="K710" s="1" t="s">
        <v>25</v>
      </c>
      <c r="L710" s="1">
        <v>40</v>
      </c>
      <c r="M710" s="1">
        <v>44</v>
      </c>
      <c r="N710" s="1">
        <v>-4</v>
      </c>
      <c r="O710" s="1">
        <v>0</v>
      </c>
      <c r="P710" s="1">
        <v>0</v>
      </c>
      <c r="Q710" s="1">
        <v>0</v>
      </c>
      <c r="R710" s="1" t="s">
        <v>444</v>
      </c>
      <c r="S710" s="1" t="s">
        <v>836</v>
      </c>
      <c r="W710">
        <f t="shared" si="11"/>
        <v>709</v>
      </c>
      <c r="X710" t="s">
        <v>910</v>
      </c>
    </row>
    <row r="711" spans="1:24" ht="60" x14ac:dyDescent="0.25">
      <c r="A711" s="2">
        <v>90835</v>
      </c>
      <c r="B711" s="1" t="s">
        <v>819</v>
      </c>
      <c r="C711" s="1">
        <v>212</v>
      </c>
      <c r="D711" s="1">
        <v>1</v>
      </c>
      <c r="E711" s="1">
        <v>4</v>
      </c>
      <c r="F711" s="2" t="s">
        <v>22</v>
      </c>
      <c r="G711" s="1" t="s">
        <v>837</v>
      </c>
      <c r="H711" s="1"/>
      <c r="I711" s="1" t="s">
        <v>37</v>
      </c>
      <c r="J711" s="1" t="s">
        <v>44</v>
      </c>
      <c r="K711" s="1" t="s">
        <v>25</v>
      </c>
      <c r="L711" s="1">
        <v>40</v>
      </c>
      <c r="M711" s="1">
        <v>42</v>
      </c>
      <c r="N711" s="1">
        <v>-2</v>
      </c>
      <c r="O711" s="1">
        <v>0</v>
      </c>
      <c r="P711" s="1">
        <v>0</v>
      </c>
      <c r="Q711" s="1">
        <v>0</v>
      </c>
      <c r="R711" s="1" t="s">
        <v>226</v>
      </c>
      <c r="S711" s="1" t="s">
        <v>822</v>
      </c>
      <c r="W711">
        <f t="shared" si="11"/>
        <v>710</v>
      </c>
      <c r="X711" t="s">
        <v>910</v>
      </c>
    </row>
    <row r="712" spans="1:24" ht="45" x14ac:dyDescent="0.25">
      <c r="A712" s="2">
        <v>90298</v>
      </c>
      <c r="B712" s="1" t="s">
        <v>819</v>
      </c>
      <c r="C712" s="1">
        <v>291</v>
      </c>
      <c r="D712" s="1">
        <v>0</v>
      </c>
      <c r="E712" s="1">
        <v>4</v>
      </c>
      <c r="F712" s="2" t="s">
        <v>22</v>
      </c>
      <c r="G712" s="1" t="s">
        <v>55</v>
      </c>
      <c r="H712" s="1"/>
      <c r="I712" s="1"/>
      <c r="J712" s="1" t="s">
        <v>24</v>
      </c>
      <c r="K712" s="1" t="s">
        <v>25</v>
      </c>
      <c r="L712" s="1">
        <v>100</v>
      </c>
      <c r="M712" s="1">
        <v>0</v>
      </c>
      <c r="N712" s="1">
        <v>100</v>
      </c>
      <c r="O712" s="1">
        <v>0</v>
      </c>
      <c r="P712" s="1">
        <v>0</v>
      </c>
      <c r="Q712" s="1">
        <v>0</v>
      </c>
      <c r="R712" s="1" t="s">
        <v>26</v>
      </c>
      <c r="S712" s="1" t="s">
        <v>27</v>
      </c>
      <c r="W712">
        <f t="shared" si="11"/>
        <v>711</v>
      </c>
      <c r="X712" t="s">
        <v>910</v>
      </c>
    </row>
    <row r="713" spans="1:24" ht="60" x14ac:dyDescent="0.25">
      <c r="A713" s="2">
        <v>90838</v>
      </c>
      <c r="B713" s="1" t="s">
        <v>819</v>
      </c>
      <c r="C713" s="1">
        <v>307</v>
      </c>
      <c r="D713" s="1">
        <v>1</v>
      </c>
      <c r="E713" s="1">
        <v>4</v>
      </c>
      <c r="F713" s="2" t="s">
        <v>22</v>
      </c>
      <c r="G713" s="1" t="s">
        <v>838</v>
      </c>
      <c r="H713" s="1"/>
      <c r="I713" s="1" t="s">
        <v>32</v>
      </c>
      <c r="J713" s="1" t="s">
        <v>33</v>
      </c>
      <c r="K713" s="1" t="s">
        <v>25</v>
      </c>
      <c r="L713" s="1">
        <v>30</v>
      </c>
      <c r="M713" s="1">
        <v>31</v>
      </c>
      <c r="N713" s="1">
        <v>-1</v>
      </c>
      <c r="O713" s="1">
        <v>0</v>
      </c>
      <c r="P713" s="1">
        <v>0</v>
      </c>
      <c r="Q713" s="1">
        <v>0</v>
      </c>
      <c r="R713" s="1" t="s">
        <v>242</v>
      </c>
      <c r="S713" s="1" t="s">
        <v>832</v>
      </c>
      <c r="W713">
        <f t="shared" si="11"/>
        <v>712</v>
      </c>
      <c r="X713" t="s">
        <v>910</v>
      </c>
    </row>
    <row r="714" spans="1:24" ht="60" x14ac:dyDescent="0.25">
      <c r="A714" s="2">
        <v>90839</v>
      </c>
      <c r="B714" s="1" t="s">
        <v>819</v>
      </c>
      <c r="C714" s="1">
        <v>309</v>
      </c>
      <c r="D714" s="1">
        <v>1</v>
      </c>
      <c r="E714" s="1">
        <v>4</v>
      </c>
      <c r="F714" s="2" t="s">
        <v>22</v>
      </c>
      <c r="G714" s="1" t="s">
        <v>839</v>
      </c>
      <c r="H714" s="1"/>
      <c r="I714" s="1" t="s">
        <v>95</v>
      </c>
      <c r="J714" s="1" t="s">
        <v>58</v>
      </c>
      <c r="K714" s="1" t="s">
        <v>25</v>
      </c>
      <c r="L714" s="1">
        <v>16</v>
      </c>
      <c r="M714" s="1">
        <v>6</v>
      </c>
      <c r="N714" s="1">
        <v>10</v>
      </c>
      <c r="O714" s="1">
        <v>0</v>
      </c>
      <c r="P714" s="1">
        <v>0</v>
      </c>
      <c r="Q714" s="1">
        <v>0</v>
      </c>
      <c r="R714" s="1" t="s">
        <v>418</v>
      </c>
      <c r="S714" s="1" t="s">
        <v>840</v>
      </c>
      <c r="W714">
        <f t="shared" si="11"/>
        <v>713</v>
      </c>
      <c r="X714" t="s">
        <v>910</v>
      </c>
    </row>
    <row r="715" spans="1:24" ht="30" customHeight="1" x14ac:dyDescent="0.25">
      <c r="A715" s="4">
        <v>90840</v>
      </c>
      <c r="B715" s="3" t="s">
        <v>819</v>
      </c>
      <c r="C715" s="3">
        <v>314</v>
      </c>
      <c r="D715" s="3">
        <v>1</v>
      </c>
      <c r="E715" s="3">
        <v>4</v>
      </c>
      <c r="F715" s="4" t="s">
        <v>22</v>
      </c>
      <c r="G715" s="3" t="s">
        <v>247</v>
      </c>
      <c r="H715" s="3"/>
      <c r="I715" s="1" t="s">
        <v>188</v>
      </c>
      <c r="J715" s="1" t="s">
        <v>52</v>
      </c>
      <c r="K715" s="3" t="s">
        <v>25</v>
      </c>
      <c r="L715" s="3">
        <v>16</v>
      </c>
      <c r="M715" s="3">
        <v>10</v>
      </c>
      <c r="N715" s="3">
        <v>6</v>
      </c>
      <c r="O715" s="3">
        <v>16</v>
      </c>
      <c r="P715" s="3">
        <v>16</v>
      </c>
      <c r="Q715" s="3">
        <v>0</v>
      </c>
      <c r="R715" s="1" t="s">
        <v>242</v>
      </c>
      <c r="S715" s="3" t="s">
        <v>214</v>
      </c>
      <c r="W715">
        <f t="shared" si="11"/>
        <v>714</v>
      </c>
      <c r="X715" t="s">
        <v>910</v>
      </c>
    </row>
    <row r="716" spans="1:24" ht="60" x14ac:dyDescent="0.25">
      <c r="A716" s="4"/>
      <c r="B716" s="3"/>
      <c r="C716" s="3"/>
      <c r="D716" s="3"/>
      <c r="E716" s="3"/>
      <c r="F716" s="4"/>
      <c r="G716" s="3"/>
      <c r="H716" s="3"/>
      <c r="I716" s="1" t="s">
        <v>85</v>
      </c>
      <c r="J716" s="1" t="s">
        <v>58</v>
      </c>
      <c r="K716" s="3"/>
      <c r="L716" s="3"/>
      <c r="M716" s="3"/>
      <c r="N716" s="3"/>
      <c r="O716" s="3"/>
      <c r="P716" s="3"/>
      <c r="Q716" s="3"/>
      <c r="R716" s="1" t="s">
        <v>248</v>
      </c>
      <c r="S716" s="3"/>
      <c r="W716">
        <f t="shared" si="11"/>
        <v>715</v>
      </c>
      <c r="X716" t="s">
        <v>910</v>
      </c>
    </row>
    <row r="717" spans="1:24" ht="60" x14ac:dyDescent="0.25">
      <c r="A717" s="2">
        <v>90845</v>
      </c>
      <c r="B717" s="1" t="s">
        <v>819</v>
      </c>
      <c r="C717" s="1">
        <v>321</v>
      </c>
      <c r="D717" s="1">
        <v>1</v>
      </c>
      <c r="E717" s="1">
        <v>4</v>
      </c>
      <c r="F717" s="2" t="s">
        <v>22</v>
      </c>
      <c r="G717" s="1" t="s">
        <v>841</v>
      </c>
      <c r="H717" s="1"/>
      <c r="I717" s="1" t="s">
        <v>193</v>
      </c>
      <c r="J717" s="1" t="s">
        <v>58</v>
      </c>
      <c r="K717" s="1" t="s">
        <v>25</v>
      </c>
      <c r="L717" s="1">
        <v>30</v>
      </c>
      <c r="M717" s="1">
        <v>33</v>
      </c>
      <c r="N717" s="1">
        <v>-3</v>
      </c>
      <c r="O717" s="1">
        <v>30</v>
      </c>
      <c r="P717" s="1">
        <v>34</v>
      </c>
      <c r="Q717" s="1">
        <v>-4</v>
      </c>
      <c r="R717" s="1" t="s">
        <v>440</v>
      </c>
      <c r="S717" s="1" t="s">
        <v>842</v>
      </c>
      <c r="W717">
        <f t="shared" si="11"/>
        <v>716</v>
      </c>
      <c r="X717" t="s">
        <v>910</v>
      </c>
    </row>
    <row r="718" spans="1:24" ht="60" x14ac:dyDescent="0.25">
      <c r="A718" s="2">
        <v>90299</v>
      </c>
      <c r="B718" s="1" t="s">
        <v>819</v>
      </c>
      <c r="C718" s="1">
        <v>391</v>
      </c>
      <c r="D718" s="1">
        <v>0</v>
      </c>
      <c r="E718" s="1">
        <v>4</v>
      </c>
      <c r="F718" s="2" t="s">
        <v>22</v>
      </c>
      <c r="G718" s="1" t="s">
        <v>55</v>
      </c>
      <c r="H718" s="1"/>
      <c r="I718" s="1"/>
      <c r="J718" s="1" t="s">
        <v>24</v>
      </c>
      <c r="K718" s="1" t="s">
        <v>25</v>
      </c>
      <c r="L718" s="1">
        <v>100</v>
      </c>
      <c r="M718" s="1">
        <v>1</v>
      </c>
      <c r="N718" s="1">
        <v>99</v>
      </c>
      <c r="O718" s="1">
        <v>0</v>
      </c>
      <c r="P718" s="1">
        <v>0</v>
      </c>
      <c r="Q718" s="1">
        <v>0</v>
      </c>
      <c r="R718" s="1" t="s">
        <v>26</v>
      </c>
      <c r="S718" s="1" t="s">
        <v>843</v>
      </c>
      <c r="W718">
        <f t="shared" si="11"/>
        <v>717</v>
      </c>
      <c r="X718" t="s">
        <v>910</v>
      </c>
    </row>
    <row r="719" spans="1:24" ht="45" x14ac:dyDescent="0.25">
      <c r="A719" s="2">
        <v>91114</v>
      </c>
      <c r="B719" s="1" t="s">
        <v>819</v>
      </c>
      <c r="C719" s="1">
        <v>391</v>
      </c>
      <c r="D719" s="1">
        <v>1</v>
      </c>
      <c r="E719" s="1">
        <v>4</v>
      </c>
      <c r="F719" s="2" t="s">
        <v>22</v>
      </c>
      <c r="G719" s="1" t="s">
        <v>55</v>
      </c>
      <c r="H719" s="1"/>
      <c r="I719" s="1"/>
      <c r="J719" s="1" t="s">
        <v>78</v>
      </c>
      <c r="K719" s="1" t="s">
        <v>25</v>
      </c>
      <c r="L719" s="1">
        <v>100</v>
      </c>
      <c r="M719" s="1">
        <v>1</v>
      </c>
      <c r="N719" s="1">
        <v>99</v>
      </c>
      <c r="O719" s="1">
        <v>0</v>
      </c>
      <c r="P719" s="1">
        <v>0</v>
      </c>
      <c r="Q719" s="1">
        <v>0</v>
      </c>
      <c r="R719" s="1" t="s">
        <v>26</v>
      </c>
      <c r="S719" s="1" t="s">
        <v>822</v>
      </c>
      <c r="W719">
        <f t="shared" si="11"/>
        <v>718</v>
      </c>
      <c r="X719" t="s">
        <v>910</v>
      </c>
    </row>
    <row r="720" spans="1:24" ht="60" x14ac:dyDescent="0.25">
      <c r="A720" s="2">
        <v>91150</v>
      </c>
      <c r="B720" s="1" t="s">
        <v>819</v>
      </c>
      <c r="C720" s="1">
        <v>391</v>
      </c>
      <c r="D720" s="1">
        <v>2</v>
      </c>
      <c r="E720" s="1">
        <v>4</v>
      </c>
      <c r="F720" s="2" t="s">
        <v>22</v>
      </c>
      <c r="G720" s="1" t="s">
        <v>55</v>
      </c>
      <c r="H720" s="1"/>
      <c r="I720" s="1"/>
      <c r="J720" s="1" t="s">
        <v>78</v>
      </c>
      <c r="K720" s="1" t="s">
        <v>25</v>
      </c>
      <c r="L720" s="1">
        <v>100</v>
      </c>
      <c r="M720" s="1">
        <v>1</v>
      </c>
      <c r="N720" s="1">
        <v>99</v>
      </c>
      <c r="O720" s="1">
        <v>0</v>
      </c>
      <c r="P720" s="1">
        <v>0</v>
      </c>
      <c r="Q720" s="1">
        <v>0</v>
      </c>
      <c r="R720" s="1" t="s">
        <v>26</v>
      </c>
      <c r="S720" s="1" t="s">
        <v>836</v>
      </c>
      <c r="W720">
        <f t="shared" si="11"/>
        <v>719</v>
      </c>
      <c r="X720" t="s">
        <v>910</v>
      </c>
    </row>
    <row r="721" spans="1:24" ht="45" x14ac:dyDescent="0.25">
      <c r="A721" s="2">
        <v>90850</v>
      </c>
      <c r="B721" s="1" t="s">
        <v>819</v>
      </c>
      <c r="C721" s="1">
        <v>426</v>
      </c>
      <c r="D721" s="1">
        <v>1</v>
      </c>
      <c r="E721" s="1">
        <v>4</v>
      </c>
      <c r="F721" s="2" t="s">
        <v>22</v>
      </c>
      <c r="G721" s="1" t="s">
        <v>844</v>
      </c>
      <c r="H721" s="1" t="s">
        <v>57</v>
      </c>
      <c r="I721" s="1" t="s">
        <v>57</v>
      </c>
      <c r="J721" s="1" t="s">
        <v>58</v>
      </c>
      <c r="K721" s="1" t="s">
        <v>25</v>
      </c>
      <c r="L721" s="1">
        <v>16</v>
      </c>
      <c r="M721" s="1">
        <v>16</v>
      </c>
      <c r="N721" s="1">
        <v>0</v>
      </c>
      <c r="O721" s="1">
        <v>16</v>
      </c>
      <c r="P721" s="1">
        <v>18</v>
      </c>
      <c r="Q721" s="1">
        <v>-2</v>
      </c>
      <c r="R721" s="1" t="s">
        <v>418</v>
      </c>
      <c r="S721" s="1" t="s">
        <v>215</v>
      </c>
      <c r="W721">
        <f t="shared" si="11"/>
        <v>720</v>
      </c>
      <c r="X721" t="s">
        <v>910</v>
      </c>
    </row>
    <row r="722" spans="1:24" ht="60" x14ac:dyDescent="0.25">
      <c r="A722" s="2">
        <v>90852</v>
      </c>
      <c r="B722" s="1" t="s">
        <v>819</v>
      </c>
      <c r="C722" s="1">
        <v>441</v>
      </c>
      <c r="D722" s="1">
        <v>1</v>
      </c>
      <c r="E722" s="1">
        <v>4</v>
      </c>
      <c r="F722" s="2" t="s">
        <v>22</v>
      </c>
      <c r="G722" s="1" t="s">
        <v>845</v>
      </c>
      <c r="H722" s="1"/>
      <c r="I722" s="1" t="s">
        <v>85</v>
      </c>
      <c r="J722" s="1" t="s">
        <v>703</v>
      </c>
      <c r="K722" s="1" t="s">
        <v>25</v>
      </c>
      <c r="L722" s="1">
        <v>16</v>
      </c>
      <c r="M722" s="1">
        <v>12</v>
      </c>
      <c r="N722" s="1">
        <v>4</v>
      </c>
      <c r="O722" s="1">
        <v>16</v>
      </c>
      <c r="P722" s="1">
        <v>13</v>
      </c>
      <c r="Q722" s="1">
        <v>3</v>
      </c>
      <c r="R722" s="1" t="s">
        <v>351</v>
      </c>
      <c r="S722" s="1" t="s">
        <v>843</v>
      </c>
      <c r="W722">
        <f t="shared" si="11"/>
        <v>721</v>
      </c>
      <c r="X722" t="s">
        <v>910</v>
      </c>
    </row>
    <row r="723" spans="1:24" ht="45" x14ac:dyDescent="0.25">
      <c r="A723" s="2">
        <v>90300</v>
      </c>
      <c r="B723" s="1" t="s">
        <v>819</v>
      </c>
      <c r="C723" s="1">
        <v>491</v>
      </c>
      <c r="D723" s="1">
        <v>0</v>
      </c>
      <c r="E723" s="1">
        <v>4</v>
      </c>
      <c r="F723" s="2" t="s">
        <v>22</v>
      </c>
      <c r="G723" s="1" t="s">
        <v>55</v>
      </c>
      <c r="H723" s="1"/>
      <c r="I723" s="1"/>
      <c r="J723" s="1" t="s">
        <v>24</v>
      </c>
      <c r="K723" s="1" t="s">
        <v>25</v>
      </c>
      <c r="L723" s="1">
        <v>100</v>
      </c>
      <c r="M723" s="1">
        <v>0</v>
      </c>
      <c r="N723" s="1">
        <v>100</v>
      </c>
      <c r="O723" s="1">
        <v>0</v>
      </c>
      <c r="P723" s="1">
        <v>0</v>
      </c>
      <c r="Q723" s="1">
        <v>0</v>
      </c>
      <c r="R723" s="1" t="s">
        <v>26</v>
      </c>
      <c r="S723" s="1" t="s">
        <v>822</v>
      </c>
      <c r="W723">
        <f t="shared" si="11"/>
        <v>722</v>
      </c>
      <c r="X723" t="s">
        <v>910</v>
      </c>
    </row>
    <row r="724" spans="1:24" ht="60" x14ac:dyDescent="0.25">
      <c r="A724" s="2">
        <v>90963</v>
      </c>
      <c r="B724" s="1" t="s">
        <v>819</v>
      </c>
      <c r="C724" s="1">
        <v>491</v>
      </c>
      <c r="D724" s="1">
        <v>1</v>
      </c>
      <c r="E724" s="1">
        <v>4</v>
      </c>
      <c r="F724" s="2" t="s">
        <v>22</v>
      </c>
      <c r="G724" s="1" t="s">
        <v>55</v>
      </c>
      <c r="H724" s="1"/>
      <c r="I724" s="1"/>
      <c r="J724" s="1" t="s">
        <v>78</v>
      </c>
      <c r="K724" s="1" t="s">
        <v>25</v>
      </c>
      <c r="L724" s="1">
        <v>100</v>
      </c>
      <c r="M724" s="1">
        <v>1</v>
      </c>
      <c r="N724" s="1">
        <v>99</v>
      </c>
      <c r="O724" s="1">
        <v>0</v>
      </c>
      <c r="P724" s="1">
        <v>0</v>
      </c>
      <c r="Q724" s="1">
        <v>0</v>
      </c>
      <c r="R724" s="1" t="s">
        <v>26</v>
      </c>
      <c r="S724" s="1" t="s">
        <v>836</v>
      </c>
      <c r="W724">
        <f t="shared" si="11"/>
        <v>723</v>
      </c>
      <c r="X724" t="s">
        <v>910</v>
      </c>
    </row>
    <row r="725" spans="1:24" ht="60" x14ac:dyDescent="0.25">
      <c r="A725" s="2">
        <v>91032</v>
      </c>
      <c r="B725" s="1" t="s">
        <v>819</v>
      </c>
      <c r="C725" s="1">
        <v>491</v>
      </c>
      <c r="D725" s="1">
        <v>2</v>
      </c>
      <c r="E725" s="1">
        <v>4</v>
      </c>
      <c r="F725" s="2" t="s">
        <v>22</v>
      </c>
      <c r="G725" s="1" t="s">
        <v>55</v>
      </c>
      <c r="H725" s="1"/>
      <c r="I725" s="1"/>
      <c r="J725" s="1" t="s">
        <v>78</v>
      </c>
      <c r="K725" s="1" t="s">
        <v>25</v>
      </c>
      <c r="L725" s="1">
        <v>100</v>
      </c>
      <c r="M725" s="1">
        <v>1</v>
      </c>
      <c r="N725" s="1">
        <v>99</v>
      </c>
      <c r="O725" s="1">
        <v>0</v>
      </c>
      <c r="P725" s="1">
        <v>0</v>
      </c>
      <c r="Q725" s="1">
        <v>0</v>
      </c>
      <c r="R725" s="1" t="s">
        <v>26</v>
      </c>
      <c r="S725" s="1" t="s">
        <v>214</v>
      </c>
      <c r="W725">
        <f t="shared" si="11"/>
        <v>724</v>
      </c>
      <c r="X725" t="s">
        <v>910</v>
      </c>
    </row>
    <row r="726" spans="1:24" ht="75" x14ac:dyDescent="0.25">
      <c r="A726" s="2">
        <v>91071</v>
      </c>
      <c r="B726" s="1" t="s">
        <v>819</v>
      </c>
      <c r="C726" s="1">
        <v>495</v>
      </c>
      <c r="D726" s="1">
        <v>1</v>
      </c>
      <c r="E726" s="1">
        <v>4</v>
      </c>
      <c r="F726" s="2" t="s">
        <v>22</v>
      </c>
      <c r="G726" s="1" t="s">
        <v>846</v>
      </c>
      <c r="H726" s="1"/>
      <c r="I726" s="1"/>
      <c r="J726" s="1" t="s">
        <v>78</v>
      </c>
      <c r="K726" s="1" t="s">
        <v>25</v>
      </c>
      <c r="L726" s="1">
        <v>100</v>
      </c>
      <c r="M726" s="1">
        <v>1</v>
      </c>
      <c r="N726" s="1">
        <v>99</v>
      </c>
      <c r="O726" s="1">
        <v>0</v>
      </c>
      <c r="P726" s="1">
        <v>0</v>
      </c>
      <c r="Q726" s="1">
        <v>0</v>
      </c>
      <c r="R726" s="1" t="s">
        <v>26</v>
      </c>
      <c r="S726" s="1" t="s">
        <v>215</v>
      </c>
      <c r="W726">
        <f t="shared" si="11"/>
        <v>725</v>
      </c>
      <c r="X726" t="s">
        <v>910</v>
      </c>
    </row>
    <row r="727" spans="1:24" ht="60" x14ac:dyDescent="0.25">
      <c r="A727" s="2">
        <v>90301</v>
      </c>
      <c r="B727" s="1" t="s">
        <v>819</v>
      </c>
      <c r="C727" s="1">
        <v>497</v>
      </c>
      <c r="D727" s="1">
        <v>0</v>
      </c>
      <c r="E727" s="1">
        <v>4</v>
      </c>
      <c r="F727" s="2" t="s">
        <v>22</v>
      </c>
      <c r="G727" s="1" t="s">
        <v>23</v>
      </c>
      <c r="H727" s="1"/>
      <c r="I727" s="1"/>
      <c r="J727" s="1" t="s">
        <v>24</v>
      </c>
      <c r="K727" s="1" t="s">
        <v>25</v>
      </c>
      <c r="L727" s="1">
        <v>100</v>
      </c>
      <c r="M727" s="1">
        <v>2</v>
      </c>
      <c r="N727" s="1">
        <v>98</v>
      </c>
      <c r="O727" s="1">
        <v>0</v>
      </c>
      <c r="P727" s="1">
        <v>0</v>
      </c>
      <c r="Q727" s="1">
        <v>0</v>
      </c>
      <c r="R727" s="1" t="s">
        <v>26</v>
      </c>
      <c r="S727" s="1" t="s">
        <v>843</v>
      </c>
      <c r="W727">
        <f t="shared" si="11"/>
        <v>726</v>
      </c>
      <c r="X727" t="s">
        <v>910</v>
      </c>
    </row>
    <row r="728" spans="1:24" ht="60" x14ac:dyDescent="0.25">
      <c r="A728" s="2">
        <v>90990</v>
      </c>
      <c r="B728" s="1" t="s">
        <v>819</v>
      </c>
      <c r="C728" s="1">
        <v>497</v>
      </c>
      <c r="D728" s="1">
        <v>1</v>
      </c>
      <c r="E728" s="1">
        <v>4</v>
      </c>
      <c r="F728" s="2" t="s">
        <v>22</v>
      </c>
      <c r="G728" s="1" t="s">
        <v>23</v>
      </c>
      <c r="H728" s="1"/>
      <c r="I728" s="1"/>
      <c r="J728" s="1" t="s">
        <v>78</v>
      </c>
      <c r="K728" s="1" t="s">
        <v>25</v>
      </c>
      <c r="L728" s="1">
        <v>100</v>
      </c>
      <c r="M728" s="1">
        <v>2</v>
      </c>
      <c r="N728" s="1">
        <v>98</v>
      </c>
      <c r="O728" s="1">
        <v>0</v>
      </c>
      <c r="P728" s="1">
        <v>0</v>
      </c>
      <c r="Q728" s="1">
        <v>0</v>
      </c>
      <c r="R728" s="1" t="s">
        <v>26</v>
      </c>
      <c r="S728" s="1" t="s">
        <v>836</v>
      </c>
      <c r="W728">
        <f t="shared" si="11"/>
        <v>727</v>
      </c>
      <c r="X728" t="s">
        <v>910</v>
      </c>
    </row>
    <row r="729" spans="1:24" ht="45" x14ac:dyDescent="0.25">
      <c r="A729" s="2">
        <v>91008</v>
      </c>
      <c r="B729" s="1" t="s">
        <v>819</v>
      </c>
      <c r="C729" s="1">
        <v>497</v>
      </c>
      <c r="D729" s="1">
        <v>2</v>
      </c>
      <c r="E729" s="1">
        <v>4</v>
      </c>
      <c r="F729" s="2" t="s">
        <v>22</v>
      </c>
      <c r="G729" s="1" t="s">
        <v>23</v>
      </c>
      <c r="H729" s="1"/>
      <c r="I729" s="1"/>
      <c r="J729" s="1" t="s">
        <v>78</v>
      </c>
      <c r="K729" s="1" t="s">
        <v>25</v>
      </c>
      <c r="L729" s="1">
        <v>100</v>
      </c>
      <c r="M729" s="1">
        <v>1</v>
      </c>
      <c r="N729" s="1">
        <v>99</v>
      </c>
      <c r="O729" s="1">
        <v>0</v>
      </c>
      <c r="P729" s="1">
        <v>0</v>
      </c>
      <c r="Q729" s="1">
        <v>0</v>
      </c>
      <c r="R729" s="1" t="s">
        <v>26</v>
      </c>
      <c r="S729" s="1" t="s">
        <v>847</v>
      </c>
      <c r="W729">
        <f t="shared" si="11"/>
        <v>728</v>
      </c>
      <c r="X729" t="s">
        <v>910</v>
      </c>
    </row>
    <row r="730" spans="1:24" ht="45" x14ac:dyDescent="0.25">
      <c r="A730" s="2">
        <v>91036</v>
      </c>
      <c r="B730" s="1" t="s">
        <v>819</v>
      </c>
      <c r="C730" s="1">
        <v>497</v>
      </c>
      <c r="D730" s="1">
        <v>3</v>
      </c>
      <c r="E730" s="1">
        <v>4</v>
      </c>
      <c r="F730" s="2" t="s">
        <v>22</v>
      </c>
      <c r="G730" s="1" t="s">
        <v>23</v>
      </c>
      <c r="H730" s="1"/>
      <c r="I730" s="1"/>
      <c r="J730" s="1" t="s">
        <v>78</v>
      </c>
      <c r="K730" s="1" t="s">
        <v>25</v>
      </c>
      <c r="L730" s="1">
        <v>100</v>
      </c>
      <c r="M730" s="1">
        <v>3</v>
      </c>
      <c r="N730" s="1">
        <v>97</v>
      </c>
      <c r="O730" s="1">
        <v>0</v>
      </c>
      <c r="P730" s="1">
        <v>0</v>
      </c>
      <c r="Q730" s="1">
        <v>0</v>
      </c>
      <c r="R730" s="1" t="s">
        <v>26</v>
      </c>
      <c r="S730" s="1" t="s">
        <v>848</v>
      </c>
      <c r="W730">
        <f t="shared" si="11"/>
        <v>729</v>
      </c>
      <c r="X730" t="s">
        <v>910</v>
      </c>
    </row>
    <row r="731" spans="1:24" ht="30" x14ac:dyDescent="0.25">
      <c r="A731" s="2">
        <v>91045</v>
      </c>
      <c r="B731" s="1" t="s">
        <v>819</v>
      </c>
      <c r="C731" s="1">
        <v>497</v>
      </c>
      <c r="D731" s="1">
        <v>4</v>
      </c>
      <c r="E731" s="1">
        <v>4</v>
      </c>
      <c r="F731" s="2" t="s">
        <v>22</v>
      </c>
      <c r="G731" s="1" t="s">
        <v>23</v>
      </c>
      <c r="H731" s="1"/>
      <c r="I731" s="1"/>
      <c r="J731" s="1" t="s">
        <v>78</v>
      </c>
      <c r="K731" s="1" t="s">
        <v>25</v>
      </c>
      <c r="L731" s="1">
        <v>100</v>
      </c>
      <c r="M731" s="1">
        <v>1</v>
      </c>
      <c r="N731" s="1">
        <v>99</v>
      </c>
      <c r="O731" s="1">
        <v>0</v>
      </c>
      <c r="P731" s="1">
        <v>0</v>
      </c>
      <c r="Q731" s="1">
        <v>0</v>
      </c>
      <c r="R731" s="1" t="s">
        <v>26</v>
      </c>
      <c r="S731" s="1" t="s">
        <v>828</v>
      </c>
      <c r="W731">
        <f t="shared" si="11"/>
        <v>730</v>
      </c>
      <c r="X731" t="s">
        <v>910</v>
      </c>
    </row>
    <row r="732" spans="1:24" ht="45" x14ac:dyDescent="0.25">
      <c r="A732" s="2">
        <v>91144</v>
      </c>
      <c r="B732" s="1" t="s">
        <v>819</v>
      </c>
      <c r="C732" s="1">
        <v>497</v>
      </c>
      <c r="D732" s="1">
        <v>5</v>
      </c>
      <c r="E732" s="1">
        <v>4</v>
      </c>
      <c r="F732" s="2" t="s">
        <v>22</v>
      </c>
      <c r="G732" s="1" t="s">
        <v>23</v>
      </c>
      <c r="H732" s="1"/>
      <c r="I732" s="1"/>
      <c r="J732" s="1" t="s">
        <v>78</v>
      </c>
      <c r="K732" s="1" t="s">
        <v>25</v>
      </c>
      <c r="L732" s="1">
        <v>100</v>
      </c>
      <c r="M732" s="1">
        <v>1</v>
      </c>
      <c r="N732" s="1">
        <v>99</v>
      </c>
      <c r="O732" s="1">
        <v>0</v>
      </c>
      <c r="P732" s="1">
        <v>0</v>
      </c>
      <c r="Q732" s="1">
        <v>0</v>
      </c>
      <c r="R732" s="1" t="s">
        <v>26</v>
      </c>
      <c r="S732" s="1" t="s">
        <v>822</v>
      </c>
      <c r="W732">
        <f t="shared" si="11"/>
        <v>731</v>
      </c>
      <c r="X732" t="s">
        <v>910</v>
      </c>
    </row>
    <row r="733" spans="1:24" ht="60" x14ac:dyDescent="0.25">
      <c r="A733" s="2">
        <v>90908</v>
      </c>
      <c r="B733" s="1" t="s">
        <v>819</v>
      </c>
      <c r="C733" s="1">
        <v>503</v>
      </c>
      <c r="D733" s="1">
        <v>1</v>
      </c>
      <c r="E733" s="1">
        <v>4</v>
      </c>
      <c r="F733" s="2" t="s">
        <v>22</v>
      </c>
      <c r="G733" s="1" t="s">
        <v>839</v>
      </c>
      <c r="H733" s="1"/>
      <c r="I733" s="1" t="s">
        <v>95</v>
      </c>
      <c r="J733" s="1" t="s">
        <v>58</v>
      </c>
      <c r="K733" s="1" t="s">
        <v>25</v>
      </c>
      <c r="L733" s="1">
        <v>16</v>
      </c>
      <c r="M733" s="1">
        <v>2</v>
      </c>
      <c r="N733" s="1">
        <v>14</v>
      </c>
      <c r="O733" s="1">
        <v>0</v>
      </c>
      <c r="P733" s="1">
        <v>0</v>
      </c>
      <c r="Q733" s="1">
        <v>0</v>
      </c>
      <c r="R733" s="1" t="s">
        <v>418</v>
      </c>
      <c r="S733" s="1" t="s">
        <v>840</v>
      </c>
      <c r="W733">
        <f t="shared" si="11"/>
        <v>732</v>
      </c>
      <c r="X733" t="s">
        <v>910</v>
      </c>
    </row>
    <row r="734" spans="1:24" ht="30" customHeight="1" x14ac:dyDescent="0.25">
      <c r="A734" s="4">
        <v>90841</v>
      </c>
      <c r="B734" s="3" t="s">
        <v>819</v>
      </c>
      <c r="C734" s="3">
        <v>514</v>
      </c>
      <c r="D734" s="3">
        <v>1</v>
      </c>
      <c r="E734" s="3">
        <v>4</v>
      </c>
      <c r="F734" s="4" t="s">
        <v>22</v>
      </c>
      <c r="G734" s="3" t="s">
        <v>247</v>
      </c>
      <c r="H734" s="3"/>
      <c r="I734" s="1" t="s">
        <v>188</v>
      </c>
      <c r="J734" s="1" t="s">
        <v>52</v>
      </c>
      <c r="K734" s="3" t="s">
        <v>25</v>
      </c>
      <c r="L734" s="3">
        <v>16</v>
      </c>
      <c r="M734" s="3">
        <v>0</v>
      </c>
      <c r="N734" s="3">
        <v>16</v>
      </c>
      <c r="O734" s="3">
        <v>16</v>
      </c>
      <c r="P734" s="3">
        <v>16</v>
      </c>
      <c r="Q734" s="3">
        <v>0</v>
      </c>
      <c r="R734" s="1" t="s">
        <v>242</v>
      </c>
      <c r="S734" s="3" t="s">
        <v>214</v>
      </c>
      <c r="W734">
        <f t="shared" si="11"/>
        <v>733</v>
      </c>
      <c r="X734" t="s">
        <v>910</v>
      </c>
    </row>
    <row r="735" spans="1:24" ht="60" x14ac:dyDescent="0.25">
      <c r="A735" s="4"/>
      <c r="B735" s="3"/>
      <c r="C735" s="3"/>
      <c r="D735" s="3"/>
      <c r="E735" s="3"/>
      <c r="F735" s="4"/>
      <c r="G735" s="3"/>
      <c r="H735" s="3"/>
      <c r="I735" s="1" t="s">
        <v>85</v>
      </c>
      <c r="J735" s="1" t="s">
        <v>58</v>
      </c>
      <c r="K735" s="3"/>
      <c r="L735" s="3"/>
      <c r="M735" s="3"/>
      <c r="N735" s="3"/>
      <c r="O735" s="3"/>
      <c r="P735" s="3"/>
      <c r="Q735" s="3"/>
      <c r="R735" s="1" t="s">
        <v>248</v>
      </c>
      <c r="S735" s="3"/>
      <c r="W735">
        <f t="shared" si="11"/>
        <v>734</v>
      </c>
      <c r="X735" t="s">
        <v>910</v>
      </c>
    </row>
    <row r="736" spans="1:24" ht="60" x14ac:dyDescent="0.25">
      <c r="A736" s="2">
        <v>90846</v>
      </c>
      <c r="B736" s="1" t="s">
        <v>819</v>
      </c>
      <c r="C736" s="1">
        <v>521</v>
      </c>
      <c r="D736" s="1">
        <v>1</v>
      </c>
      <c r="E736" s="1">
        <v>4</v>
      </c>
      <c r="F736" s="2" t="s">
        <v>22</v>
      </c>
      <c r="G736" s="1" t="s">
        <v>841</v>
      </c>
      <c r="H736" s="1"/>
      <c r="I736" s="1" t="s">
        <v>193</v>
      </c>
      <c r="J736" s="1" t="s">
        <v>58</v>
      </c>
      <c r="K736" s="1" t="s">
        <v>25</v>
      </c>
      <c r="L736" s="1">
        <v>30</v>
      </c>
      <c r="M736" s="1">
        <v>1</v>
      </c>
      <c r="N736" s="1">
        <v>29</v>
      </c>
      <c r="O736" s="1">
        <v>30</v>
      </c>
      <c r="P736" s="1">
        <v>34</v>
      </c>
      <c r="Q736" s="1">
        <v>-4</v>
      </c>
      <c r="R736" s="1" t="s">
        <v>440</v>
      </c>
      <c r="S736" s="1" t="s">
        <v>842</v>
      </c>
      <c r="W736">
        <f t="shared" si="11"/>
        <v>735</v>
      </c>
      <c r="X736" t="s">
        <v>910</v>
      </c>
    </row>
    <row r="737" spans="1:24" ht="45" x14ac:dyDescent="0.25">
      <c r="A737" s="2">
        <v>90851</v>
      </c>
      <c r="B737" s="1" t="s">
        <v>819</v>
      </c>
      <c r="C737" s="1">
        <v>526</v>
      </c>
      <c r="D737" s="1">
        <v>1</v>
      </c>
      <c r="E737" s="1">
        <v>4</v>
      </c>
      <c r="F737" s="2" t="s">
        <v>22</v>
      </c>
      <c r="G737" s="1" t="s">
        <v>844</v>
      </c>
      <c r="H737" s="1"/>
      <c r="I737" s="1" t="s">
        <v>57</v>
      </c>
      <c r="J737" s="1" t="s">
        <v>58</v>
      </c>
      <c r="K737" s="1" t="s">
        <v>25</v>
      </c>
      <c r="L737" s="1">
        <v>16</v>
      </c>
      <c r="M737" s="1">
        <v>2</v>
      </c>
      <c r="N737" s="1">
        <v>14</v>
      </c>
      <c r="O737" s="1">
        <v>16</v>
      </c>
      <c r="P737" s="1">
        <v>18</v>
      </c>
      <c r="Q737" s="1">
        <v>-2</v>
      </c>
      <c r="R737" s="1" t="s">
        <v>418</v>
      </c>
      <c r="S737" s="1" t="s">
        <v>215</v>
      </c>
      <c r="W737">
        <f t="shared" si="11"/>
        <v>736</v>
      </c>
      <c r="X737" t="s">
        <v>910</v>
      </c>
    </row>
    <row r="738" spans="1:24" ht="60" x14ac:dyDescent="0.25">
      <c r="A738" s="2">
        <v>90854</v>
      </c>
      <c r="B738" s="1" t="s">
        <v>819</v>
      </c>
      <c r="C738" s="1">
        <v>539</v>
      </c>
      <c r="D738" s="1">
        <v>1</v>
      </c>
      <c r="E738" s="1">
        <v>4</v>
      </c>
      <c r="F738" s="2" t="s">
        <v>22</v>
      </c>
      <c r="G738" s="1" t="s">
        <v>849</v>
      </c>
      <c r="H738" s="1"/>
      <c r="I738" s="1" t="s">
        <v>85</v>
      </c>
      <c r="J738" s="1" t="s">
        <v>703</v>
      </c>
      <c r="K738" s="1" t="s">
        <v>25</v>
      </c>
      <c r="L738" s="1">
        <v>16</v>
      </c>
      <c r="M738" s="1">
        <v>1</v>
      </c>
      <c r="N738" s="1">
        <v>15</v>
      </c>
      <c r="O738" s="1">
        <v>16</v>
      </c>
      <c r="P738" s="1">
        <v>13</v>
      </c>
      <c r="Q738" s="1">
        <v>3</v>
      </c>
      <c r="R738" s="1" t="s">
        <v>351</v>
      </c>
      <c r="S738" s="1" t="s">
        <v>843</v>
      </c>
      <c r="W738">
        <f t="shared" si="11"/>
        <v>737</v>
      </c>
      <c r="X738" t="s">
        <v>910</v>
      </c>
    </row>
    <row r="739" spans="1:24" ht="75" x14ac:dyDescent="0.25">
      <c r="A739" s="2">
        <v>90302</v>
      </c>
      <c r="B739" s="1" t="s">
        <v>819</v>
      </c>
      <c r="C739" s="1">
        <v>591</v>
      </c>
      <c r="D739" s="1">
        <v>0</v>
      </c>
      <c r="E739" s="1">
        <v>4</v>
      </c>
      <c r="F739" s="2" t="s">
        <v>22</v>
      </c>
      <c r="G739" s="1" t="s">
        <v>850</v>
      </c>
      <c r="H739" s="1"/>
      <c r="I739" s="1"/>
      <c r="J739" s="1" t="s">
        <v>24</v>
      </c>
      <c r="K739" s="1" t="s">
        <v>25</v>
      </c>
      <c r="L739" s="1">
        <v>100</v>
      </c>
      <c r="M739" s="1">
        <v>1</v>
      </c>
      <c r="N739" s="1">
        <v>99</v>
      </c>
      <c r="O739" s="1">
        <v>0</v>
      </c>
      <c r="P739" s="1">
        <v>0</v>
      </c>
      <c r="Q739" s="1">
        <v>0</v>
      </c>
      <c r="R739" s="1" t="s">
        <v>26</v>
      </c>
      <c r="S739" s="1" t="s">
        <v>851</v>
      </c>
      <c r="W739">
        <f t="shared" si="11"/>
        <v>738</v>
      </c>
      <c r="X739" t="s">
        <v>910</v>
      </c>
    </row>
    <row r="740" spans="1:24" ht="75" x14ac:dyDescent="0.25">
      <c r="A740" s="2">
        <v>91037</v>
      </c>
      <c r="B740" s="1" t="s">
        <v>819</v>
      </c>
      <c r="C740" s="1">
        <v>591</v>
      </c>
      <c r="D740" s="1">
        <v>1</v>
      </c>
      <c r="E740" s="1">
        <v>4</v>
      </c>
      <c r="F740" s="2" t="s">
        <v>22</v>
      </c>
      <c r="G740" s="1" t="s">
        <v>850</v>
      </c>
      <c r="H740" s="1"/>
      <c r="I740" s="1"/>
      <c r="J740" s="1" t="s">
        <v>78</v>
      </c>
      <c r="K740" s="1" t="s">
        <v>25</v>
      </c>
      <c r="L740" s="1">
        <v>100</v>
      </c>
      <c r="M740" s="1">
        <v>1</v>
      </c>
      <c r="N740" s="1">
        <v>99</v>
      </c>
      <c r="O740" s="1">
        <v>0</v>
      </c>
      <c r="P740" s="1">
        <v>0</v>
      </c>
      <c r="Q740" s="1">
        <v>0</v>
      </c>
      <c r="R740" s="1" t="s">
        <v>26</v>
      </c>
      <c r="S740" s="1" t="s">
        <v>848</v>
      </c>
      <c r="W740">
        <f t="shared" si="11"/>
        <v>739</v>
      </c>
      <c r="X740" t="s">
        <v>910</v>
      </c>
    </row>
    <row r="741" spans="1:24" ht="60" x14ac:dyDescent="0.25">
      <c r="A741" s="2">
        <v>90303</v>
      </c>
      <c r="B741" s="1" t="s">
        <v>819</v>
      </c>
      <c r="C741" s="1">
        <v>597</v>
      </c>
      <c r="D741" s="1">
        <v>0</v>
      </c>
      <c r="E741" s="1">
        <v>4</v>
      </c>
      <c r="F741" s="2" t="s">
        <v>22</v>
      </c>
      <c r="G741" s="1" t="s">
        <v>852</v>
      </c>
      <c r="H741" s="1"/>
      <c r="I741" s="1"/>
      <c r="J741" s="1" t="s">
        <v>24</v>
      </c>
      <c r="K741" s="1" t="s">
        <v>25</v>
      </c>
      <c r="L741" s="1">
        <v>100</v>
      </c>
      <c r="M741" s="1">
        <v>2</v>
      </c>
      <c r="N741" s="1">
        <v>98</v>
      </c>
      <c r="O741" s="1">
        <v>0</v>
      </c>
      <c r="P741" s="1">
        <v>0</v>
      </c>
      <c r="Q741" s="1">
        <v>0</v>
      </c>
      <c r="R741" s="1" t="s">
        <v>26</v>
      </c>
      <c r="S741" s="1" t="s">
        <v>843</v>
      </c>
      <c r="W741">
        <f t="shared" si="11"/>
        <v>740</v>
      </c>
      <c r="X741" t="s">
        <v>910</v>
      </c>
    </row>
    <row r="742" spans="1:24" ht="45" x14ac:dyDescent="0.25">
      <c r="A742" s="2">
        <v>90991</v>
      </c>
      <c r="B742" s="1" t="s">
        <v>819</v>
      </c>
      <c r="C742" s="1">
        <v>597</v>
      </c>
      <c r="D742" s="1">
        <v>1</v>
      </c>
      <c r="E742" s="1">
        <v>4</v>
      </c>
      <c r="F742" s="2" t="s">
        <v>22</v>
      </c>
      <c r="G742" s="1" t="s">
        <v>852</v>
      </c>
      <c r="H742" s="1"/>
      <c r="I742" s="1"/>
      <c r="J742" s="1" t="s">
        <v>78</v>
      </c>
      <c r="K742" s="1" t="s">
        <v>25</v>
      </c>
      <c r="L742" s="1">
        <v>100</v>
      </c>
      <c r="M742" s="1">
        <v>1</v>
      </c>
      <c r="N742" s="1">
        <v>99</v>
      </c>
      <c r="O742" s="1">
        <v>0</v>
      </c>
      <c r="P742" s="1">
        <v>0</v>
      </c>
      <c r="Q742" s="1">
        <v>0</v>
      </c>
      <c r="R742" s="1" t="s">
        <v>26</v>
      </c>
      <c r="S742" s="1" t="s">
        <v>851</v>
      </c>
      <c r="W742">
        <f t="shared" si="11"/>
        <v>741</v>
      </c>
      <c r="X742" t="s">
        <v>910</v>
      </c>
    </row>
    <row r="743" spans="1:24" ht="15" customHeight="1" x14ac:dyDescent="0.25">
      <c r="A743" s="3" t="s">
        <v>853</v>
      </c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 t="s">
        <v>1</v>
      </c>
      <c r="M743" s="3"/>
      <c r="N743" s="3"/>
      <c r="O743" s="3" t="s">
        <v>2</v>
      </c>
      <c r="P743" s="3"/>
      <c r="Q743" s="3"/>
      <c r="R743" s="3"/>
      <c r="S743" s="3"/>
      <c r="W743">
        <f t="shared" si="11"/>
        <v>742</v>
      </c>
      <c r="X743" t="s">
        <v>910</v>
      </c>
    </row>
    <row r="744" spans="1:24" ht="45" x14ac:dyDescent="0.25">
      <c r="A744" s="1" t="s">
        <v>3</v>
      </c>
      <c r="B744" s="1" t="s">
        <v>4</v>
      </c>
      <c r="C744" s="1" t="s">
        <v>5</v>
      </c>
      <c r="D744" s="1" t="s">
        <v>6</v>
      </c>
      <c r="E744" s="1" t="s">
        <v>7</v>
      </c>
      <c r="F744" s="1"/>
      <c r="G744" s="1" t="s">
        <v>8</v>
      </c>
      <c r="H744" s="1" t="s">
        <v>9</v>
      </c>
      <c r="I744" s="1" t="s">
        <v>10</v>
      </c>
      <c r="J744" s="1" t="s">
        <v>11</v>
      </c>
      <c r="K744" s="1" t="s">
        <v>12</v>
      </c>
      <c r="L744" s="1" t="s">
        <v>13</v>
      </c>
      <c r="M744" s="1" t="s">
        <v>14</v>
      </c>
      <c r="N744" s="1" t="s">
        <v>15</v>
      </c>
      <c r="O744" s="1" t="s">
        <v>16</v>
      </c>
      <c r="P744" s="1" t="s">
        <v>17</v>
      </c>
      <c r="Q744" s="1" t="s">
        <v>18</v>
      </c>
      <c r="R744" s="1" t="s">
        <v>19</v>
      </c>
      <c r="S744" s="1" t="s">
        <v>20</v>
      </c>
      <c r="W744">
        <f t="shared" si="11"/>
        <v>743</v>
      </c>
      <c r="X744" t="s">
        <v>910</v>
      </c>
    </row>
    <row r="745" spans="1:24" ht="105" x14ac:dyDescent="0.25">
      <c r="A745" s="4">
        <v>90855</v>
      </c>
      <c r="B745" s="3" t="s">
        <v>854</v>
      </c>
      <c r="C745" s="3">
        <v>101</v>
      </c>
      <c r="D745" s="3">
        <v>1</v>
      </c>
      <c r="E745" s="3">
        <v>4</v>
      </c>
      <c r="F745" s="4" t="s">
        <v>22</v>
      </c>
      <c r="G745" s="3" t="s">
        <v>855</v>
      </c>
      <c r="H745" s="3" t="s">
        <v>48</v>
      </c>
      <c r="I745" s="3" t="s">
        <v>37</v>
      </c>
      <c r="J745" s="3" t="s">
        <v>33</v>
      </c>
      <c r="K745" s="3" t="s">
        <v>25</v>
      </c>
      <c r="L745" s="3">
        <v>60</v>
      </c>
      <c r="M745" s="3">
        <v>58</v>
      </c>
      <c r="N745" s="3">
        <v>2</v>
      </c>
      <c r="O745" s="3">
        <v>0</v>
      </c>
      <c r="P745" s="3">
        <v>0</v>
      </c>
      <c r="Q745" s="3">
        <v>0</v>
      </c>
      <c r="R745" s="3" t="s">
        <v>67</v>
      </c>
      <c r="S745" s="1" t="s">
        <v>856</v>
      </c>
      <c r="W745">
        <f t="shared" si="11"/>
        <v>744</v>
      </c>
      <c r="X745" t="s">
        <v>910</v>
      </c>
    </row>
    <row r="746" spans="1:24" ht="60" x14ac:dyDescent="0.25">
      <c r="A746" s="4"/>
      <c r="B746" s="3"/>
      <c r="C746" s="3"/>
      <c r="D746" s="3"/>
      <c r="E746" s="3"/>
      <c r="F746" s="4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1" t="s">
        <v>857</v>
      </c>
      <c r="W746">
        <f t="shared" si="11"/>
        <v>745</v>
      </c>
      <c r="X746" t="s">
        <v>910</v>
      </c>
    </row>
    <row r="747" spans="1:24" ht="90" x14ac:dyDescent="0.25">
      <c r="A747" s="2">
        <v>90856</v>
      </c>
      <c r="B747" s="1" t="s">
        <v>854</v>
      </c>
      <c r="C747" s="1">
        <v>158</v>
      </c>
      <c r="D747" s="1">
        <v>1</v>
      </c>
      <c r="E747" s="1">
        <v>4</v>
      </c>
      <c r="F747" s="2" t="s">
        <v>22</v>
      </c>
      <c r="G747" s="1" t="s">
        <v>858</v>
      </c>
      <c r="H747" s="1" t="s">
        <v>48</v>
      </c>
      <c r="I747" s="1" t="s">
        <v>37</v>
      </c>
      <c r="J747" s="1" t="s">
        <v>66</v>
      </c>
      <c r="K747" s="1" t="s">
        <v>25</v>
      </c>
      <c r="L747" s="1">
        <v>40</v>
      </c>
      <c r="M747" s="1">
        <v>17</v>
      </c>
      <c r="N747" s="1">
        <v>23</v>
      </c>
      <c r="O747" s="1">
        <v>0</v>
      </c>
      <c r="P747" s="1">
        <v>0</v>
      </c>
      <c r="Q747" s="1">
        <v>0</v>
      </c>
      <c r="R747" s="1" t="s">
        <v>367</v>
      </c>
      <c r="S747" s="1" t="s">
        <v>856</v>
      </c>
      <c r="W747">
        <f t="shared" si="11"/>
        <v>746</v>
      </c>
      <c r="X747" t="s">
        <v>910</v>
      </c>
    </row>
    <row r="748" spans="1:24" ht="90" x14ac:dyDescent="0.25">
      <c r="A748" s="2">
        <v>90857</v>
      </c>
      <c r="B748" s="1" t="s">
        <v>854</v>
      </c>
      <c r="C748" s="1">
        <v>205</v>
      </c>
      <c r="D748" s="1">
        <v>1</v>
      </c>
      <c r="E748" s="1">
        <v>4</v>
      </c>
      <c r="F748" s="2" t="s">
        <v>22</v>
      </c>
      <c r="G748" s="1" t="s">
        <v>75</v>
      </c>
      <c r="H748" s="1" t="s">
        <v>48</v>
      </c>
      <c r="I748" s="1" t="s">
        <v>32</v>
      </c>
      <c r="J748" s="1" t="s">
        <v>33</v>
      </c>
      <c r="K748" s="1" t="s">
        <v>25</v>
      </c>
      <c r="L748" s="1">
        <v>30</v>
      </c>
      <c r="M748" s="1">
        <v>8</v>
      </c>
      <c r="N748" s="1">
        <v>22</v>
      </c>
      <c r="O748" s="1">
        <v>30</v>
      </c>
      <c r="P748" s="1">
        <v>10</v>
      </c>
      <c r="Q748" s="1">
        <v>20</v>
      </c>
      <c r="R748" s="1" t="s">
        <v>67</v>
      </c>
      <c r="S748" s="1" t="s">
        <v>76</v>
      </c>
      <c r="W748">
        <f t="shared" si="11"/>
        <v>747</v>
      </c>
      <c r="X748" t="s">
        <v>910</v>
      </c>
    </row>
    <row r="749" spans="1:24" ht="90" x14ac:dyDescent="0.25">
      <c r="A749" s="2">
        <v>90859</v>
      </c>
      <c r="B749" s="1" t="s">
        <v>854</v>
      </c>
      <c r="C749" s="1">
        <v>207</v>
      </c>
      <c r="D749" s="1">
        <v>1</v>
      </c>
      <c r="E749" s="1">
        <v>4</v>
      </c>
      <c r="F749" s="2" t="s">
        <v>22</v>
      </c>
      <c r="G749" s="1" t="s">
        <v>859</v>
      </c>
      <c r="H749" s="1" t="s">
        <v>48</v>
      </c>
      <c r="I749" s="1" t="s">
        <v>37</v>
      </c>
      <c r="J749" s="1" t="s">
        <v>44</v>
      </c>
      <c r="K749" s="1" t="s">
        <v>25</v>
      </c>
      <c r="L749" s="1">
        <v>30</v>
      </c>
      <c r="M749" s="1">
        <v>22</v>
      </c>
      <c r="N749" s="1">
        <v>8</v>
      </c>
      <c r="O749" s="1">
        <v>0</v>
      </c>
      <c r="P749" s="1">
        <v>0</v>
      </c>
      <c r="Q749" s="1">
        <v>0</v>
      </c>
      <c r="R749" s="1" t="s">
        <v>69</v>
      </c>
      <c r="S749" s="1" t="s">
        <v>860</v>
      </c>
      <c r="U749">
        <v>15</v>
      </c>
      <c r="V749">
        <v>31</v>
      </c>
      <c r="W749">
        <f t="shared" si="11"/>
        <v>748</v>
      </c>
      <c r="X749" t="s">
        <v>910</v>
      </c>
    </row>
    <row r="750" spans="1:24" ht="90" x14ac:dyDescent="0.25">
      <c r="A750" s="2">
        <v>90860</v>
      </c>
      <c r="B750" s="1" t="s">
        <v>854</v>
      </c>
      <c r="C750" s="1">
        <v>236</v>
      </c>
      <c r="D750" s="1">
        <v>1</v>
      </c>
      <c r="E750" s="1">
        <v>4</v>
      </c>
      <c r="F750" s="2" t="s">
        <v>22</v>
      </c>
      <c r="G750" s="1" t="s">
        <v>861</v>
      </c>
      <c r="H750" s="1" t="s">
        <v>295</v>
      </c>
      <c r="I750" s="1" t="s">
        <v>32</v>
      </c>
      <c r="J750" s="1" t="s">
        <v>44</v>
      </c>
      <c r="K750" s="1" t="s">
        <v>25</v>
      </c>
      <c r="L750" s="1">
        <v>30</v>
      </c>
      <c r="M750" s="1">
        <v>13</v>
      </c>
      <c r="N750" s="1">
        <v>17</v>
      </c>
      <c r="O750" s="1">
        <v>0</v>
      </c>
      <c r="P750" s="1">
        <v>0</v>
      </c>
      <c r="Q750" s="1">
        <v>0</v>
      </c>
      <c r="R750" s="1" t="s">
        <v>96</v>
      </c>
      <c r="S750" s="1" t="s">
        <v>76</v>
      </c>
      <c r="W750">
        <f t="shared" si="11"/>
        <v>749</v>
      </c>
      <c r="X750" t="s">
        <v>910</v>
      </c>
    </row>
    <row r="751" spans="1:24" ht="60" x14ac:dyDescent="0.25">
      <c r="A751" s="2">
        <v>90861</v>
      </c>
      <c r="B751" s="1" t="s">
        <v>854</v>
      </c>
      <c r="C751" s="1">
        <v>255</v>
      </c>
      <c r="D751" s="1">
        <v>1</v>
      </c>
      <c r="E751" s="1">
        <v>4</v>
      </c>
      <c r="F751" s="2" t="s">
        <v>22</v>
      </c>
      <c r="G751" s="1" t="s">
        <v>47</v>
      </c>
      <c r="H751" s="1" t="s">
        <v>48</v>
      </c>
      <c r="I751" s="1" t="s">
        <v>37</v>
      </c>
      <c r="J751" s="1" t="s">
        <v>38</v>
      </c>
      <c r="K751" s="1" t="s">
        <v>25</v>
      </c>
      <c r="L751" s="1">
        <v>40</v>
      </c>
      <c r="M751" s="1">
        <v>17</v>
      </c>
      <c r="N751" s="1">
        <v>23</v>
      </c>
      <c r="O751" s="1">
        <v>40</v>
      </c>
      <c r="P751" s="1">
        <v>21</v>
      </c>
      <c r="Q751" s="1">
        <v>19</v>
      </c>
      <c r="R751" s="1" t="s">
        <v>49</v>
      </c>
      <c r="S751" s="1" t="s">
        <v>50</v>
      </c>
      <c r="W751">
        <f t="shared" si="11"/>
        <v>750</v>
      </c>
      <c r="X751" t="s">
        <v>910</v>
      </c>
    </row>
    <row r="752" spans="1:24" ht="60" x14ac:dyDescent="0.25">
      <c r="A752" s="2">
        <v>90784</v>
      </c>
      <c r="B752" s="1" t="s">
        <v>854</v>
      </c>
      <c r="C752" s="1">
        <v>260</v>
      </c>
      <c r="D752" s="1">
        <v>1</v>
      </c>
      <c r="E752" s="1">
        <v>4</v>
      </c>
      <c r="F752" s="2" t="s">
        <v>22</v>
      </c>
      <c r="G752" s="1" t="s">
        <v>795</v>
      </c>
      <c r="H752" s="1" t="s">
        <v>48</v>
      </c>
      <c r="I752" s="1" t="s">
        <v>32</v>
      </c>
      <c r="J752" s="1" t="s">
        <v>44</v>
      </c>
      <c r="K752" s="1" t="s">
        <v>25</v>
      </c>
      <c r="L752" s="1">
        <v>25</v>
      </c>
      <c r="M752" s="1">
        <v>0</v>
      </c>
      <c r="N752" s="1">
        <v>25</v>
      </c>
      <c r="O752" s="1">
        <v>25</v>
      </c>
      <c r="P752" s="1">
        <v>13</v>
      </c>
      <c r="Q752" s="1">
        <v>12</v>
      </c>
      <c r="R752" s="1" t="s">
        <v>607</v>
      </c>
      <c r="S752" s="1" t="s">
        <v>792</v>
      </c>
      <c r="W752">
        <f t="shared" si="11"/>
        <v>751</v>
      </c>
      <c r="X752" t="s">
        <v>910</v>
      </c>
    </row>
    <row r="753" spans="1:24" ht="45" x14ac:dyDescent="0.25">
      <c r="A753" s="2">
        <v>90304</v>
      </c>
      <c r="B753" s="1" t="s">
        <v>854</v>
      </c>
      <c r="C753" s="1">
        <v>291</v>
      </c>
      <c r="D753" s="1">
        <v>0</v>
      </c>
      <c r="E753" s="1">
        <v>4</v>
      </c>
      <c r="F753" s="2" t="s">
        <v>22</v>
      </c>
      <c r="G753" s="1" t="s">
        <v>55</v>
      </c>
      <c r="H753" s="1"/>
      <c r="I753" s="1"/>
      <c r="J753" s="1" t="s">
        <v>24</v>
      </c>
      <c r="K753" s="1" t="s">
        <v>25</v>
      </c>
      <c r="L753" s="1">
        <v>100</v>
      </c>
      <c r="M753" s="1">
        <v>0</v>
      </c>
      <c r="N753" s="1">
        <v>100</v>
      </c>
      <c r="O753" s="1">
        <v>0</v>
      </c>
      <c r="P753" s="1">
        <v>0</v>
      </c>
      <c r="Q753" s="1">
        <v>0</v>
      </c>
      <c r="R753" s="1" t="s">
        <v>26</v>
      </c>
      <c r="S753" s="1" t="s">
        <v>27</v>
      </c>
      <c r="W753">
        <f t="shared" si="11"/>
        <v>752</v>
      </c>
      <c r="X753" t="s">
        <v>910</v>
      </c>
    </row>
    <row r="754" spans="1:24" ht="45" x14ac:dyDescent="0.25">
      <c r="A754" s="2">
        <v>90305</v>
      </c>
      <c r="B754" s="1" t="s">
        <v>854</v>
      </c>
      <c r="C754" s="1">
        <v>391</v>
      </c>
      <c r="D754" s="1">
        <v>0</v>
      </c>
      <c r="E754" s="1">
        <v>4</v>
      </c>
      <c r="F754" s="2" t="s">
        <v>22</v>
      </c>
      <c r="G754" s="1" t="s">
        <v>55</v>
      </c>
      <c r="H754" s="1"/>
      <c r="I754" s="1"/>
      <c r="J754" s="1" t="s">
        <v>24</v>
      </c>
      <c r="K754" s="1" t="s">
        <v>25</v>
      </c>
      <c r="L754" s="1">
        <v>100</v>
      </c>
      <c r="M754" s="1">
        <v>0</v>
      </c>
      <c r="N754" s="1">
        <v>100</v>
      </c>
      <c r="O754" s="1">
        <v>0</v>
      </c>
      <c r="P754" s="1">
        <v>0</v>
      </c>
      <c r="Q754" s="1">
        <v>0</v>
      </c>
      <c r="R754" s="1" t="s">
        <v>26</v>
      </c>
      <c r="S754" s="1" t="s">
        <v>27</v>
      </c>
      <c r="W754">
        <f t="shared" si="11"/>
        <v>753</v>
      </c>
      <c r="X754" t="s">
        <v>910</v>
      </c>
    </row>
    <row r="755" spans="1:24" ht="60" x14ac:dyDescent="0.25">
      <c r="A755" s="2">
        <v>90863</v>
      </c>
      <c r="B755" s="1" t="s">
        <v>854</v>
      </c>
      <c r="C755" s="1">
        <v>401</v>
      </c>
      <c r="D755" s="1">
        <v>1</v>
      </c>
      <c r="E755" s="1">
        <v>4</v>
      </c>
      <c r="F755" s="2" t="s">
        <v>22</v>
      </c>
      <c r="G755" s="1" t="s">
        <v>862</v>
      </c>
      <c r="H755" s="1" t="s">
        <v>48</v>
      </c>
      <c r="I755" s="1" t="s">
        <v>113</v>
      </c>
      <c r="J755" s="1" t="s">
        <v>58</v>
      </c>
      <c r="K755" s="1" t="s">
        <v>25</v>
      </c>
      <c r="L755" s="1">
        <v>16</v>
      </c>
      <c r="M755" s="1">
        <v>7</v>
      </c>
      <c r="N755" s="1">
        <v>9</v>
      </c>
      <c r="O755" s="1">
        <v>0</v>
      </c>
      <c r="P755" s="1">
        <v>0</v>
      </c>
      <c r="Q755" s="1">
        <v>0</v>
      </c>
      <c r="R755" s="1" t="s">
        <v>863</v>
      </c>
      <c r="S755" s="1" t="s">
        <v>856</v>
      </c>
      <c r="W755">
        <f t="shared" si="11"/>
        <v>754</v>
      </c>
      <c r="X755" t="s">
        <v>910</v>
      </c>
    </row>
    <row r="756" spans="1:24" ht="45" x14ac:dyDescent="0.25">
      <c r="A756" s="2">
        <v>90325</v>
      </c>
      <c r="B756" s="1" t="s">
        <v>854</v>
      </c>
      <c r="C756" s="1">
        <v>491</v>
      </c>
      <c r="D756" s="1">
        <v>0</v>
      </c>
      <c r="E756" s="1">
        <v>4</v>
      </c>
      <c r="F756" s="2" t="s">
        <v>22</v>
      </c>
      <c r="G756" s="1" t="s">
        <v>55</v>
      </c>
      <c r="H756" s="1"/>
      <c r="I756" s="1"/>
      <c r="J756" s="1" t="s">
        <v>24</v>
      </c>
      <c r="K756" s="1" t="s">
        <v>25</v>
      </c>
      <c r="L756" s="1">
        <v>100</v>
      </c>
      <c r="M756" s="1">
        <v>2</v>
      </c>
      <c r="N756" s="1">
        <v>98</v>
      </c>
      <c r="O756" s="1">
        <v>0</v>
      </c>
      <c r="P756" s="1">
        <v>0</v>
      </c>
      <c r="Q756" s="1">
        <v>0</v>
      </c>
      <c r="R756" s="1" t="s">
        <v>26</v>
      </c>
      <c r="S756" s="1" t="s">
        <v>860</v>
      </c>
      <c r="W756">
        <f t="shared" si="11"/>
        <v>755</v>
      </c>
      <c r="X756" t="s">
        <v>910</v>
      </c>
    </row>
    <row r="757" spans="1:24" ht="45" x14ac:dyDescent="0.25">
      <c r="A757" s="2">
        <v>90306</v>
      </c>
      <c r="B757" s="1" t="s">
        <v>854</v>
      </c>
      <c r="C757" s="1">
        <v>497</v>
      </c>
      <c r="D757" s="1">
        <v>0</v>
      </c>
      <c r="E757" s="1">
        <v>4</v>
      </c>
      <c r="F757" s="2" t="s">
        <v>22</v>
      </c>
      <c r="G757" s="1" t="s">
        <v>23</v>
      </c>
      <c r="H757" s="1"/>
      <c r="I757" s="1"/>
      <c r="J757" s="1" t="s">
        <v>24</v>
      </c>
      <c r="K757" s="1" t="s">
        <v>25</v>
      </c>
      <c r="L757" s="1">
        <v>100</v>
      </c>
      <c r="M757" s="1">
        <v>0</v>
      </c>
      <c r="N757" s="1">
        <v>100</v>
      </c>
      <c r="O757" s="1">
        <v>0</v>
      </c>
      <c r="P757" s="1">
        <v>0</v>
      </c>
      <c r="Q757" s="1">
        <v>0</v>
      </c>
      <c r="R757" s="1" t="s">
        <v>26</v>
      </c>
      <c r="S757" s="1" t="s">
        <v>27</v>
      </c>
      <c r="W757">
        <f t="shared" si="11"/>
        <v>756</v>
      </c>
      <c r="X757" t="s">
        <v>910</v>
      </c>
    </row>
    <row r="758" spans="1:24" ht="15" customHeight="1" x14ac:dyDescent="0.25">
      <c r="A758" s="3" t="s">
        <v>864</v>
      </c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 t="s">
        <v>1</v>
      </c>
      <c r="M758" s="3"/>
      <c r="N758" s="3"/>
      <c r="O758" s="3" t="s">
        <v>2</v>
      </c>
      <c r="P758" s="3"/>
      <c r="Q758" s="3"/>
      <c r="R758" s="3"/>
      <c r="S758" s="3"/>
      <c r="W758">
        <f t="shared" si="11"/>
        <v>757</v>
      </c>
      <c r="X758" t="s">
        <v>910</v>
      </c>
    </row>
    <row r="759" spans="1:24" ht="45" x14ac:dyDescent="0.25">
      <c r="A759" s="1" t="s">
        <v>3</v>
      </c>
      <c r="B759" s="1" t="s">
        <v>4</v>
      </c>
      <c r="C759" s="1" t="s">
        <v>5</v>
      </c>
      <c r="D759" s="1" t="s">
        <v>6</v>
      </c>
      <c r="E759" s="1" t="s">
        <v>7</v>
      </c>
      <c r="F759" s="1"/>
      <c r="G759" s="1" t="s">
        <v>8</v>
      </c>
      <c r="H759" s="1" t="s">
        <v>9</v>
      </c>
      <c r="I759" s="1" t="s">
        <v>10</v>
      </c>
      <c r="J759" s="1" t="s">
        <v>11</v>
      </c>
      <c r="K759" s="1" t="s">
        <v>12</v>
      </c>
      <c r="L759" s="1" t="s">
        <v>13</v>
      </c>
      <c r="M759" s="1" t="s">
        <v>14</v>
      </c>
      <c r="N759" s="1" t="s">
        <v>15</v>
      </c>
      <c r="O759" s="1" t="s">
        <v>16</v>
      </c>
      <c r="P759" s="1" t="s">
        <v>17</v>
      </c>
      <c r="Q759" s="1" t="s">
        <v>18</v>
      </c>
      <c r="R759" s="1" t="s">
        <v>19</v>
      </c>
      <c r="S759" s="1" t="s">
        <v>20</v>
      </c>
      <c r="W759">
        <f t="shared" si="11"/>
        <v>758</v>
      </c>
      <c r="X759" t="s">
        <v>910</v>
      </c>
    </row>
    <row r="760" spans="1:24" ht="165" x14ac:dyDescent="0.25">
      <c r="A760" s="4">
        <v>90864</v>
      </c>
      <c r="B760" s="3" t="s">
        <v>865</v>
      </c>
      <c r="C760" s="3">
        <v>101</v>
      </c>
      <c r="D760" s="3">
        <v>1</v>
      </c>
      <c r="E760" s="3">
        <v>5</v>
      </c>
      <c r="F760" s="4" t="s">
        <v>22</v>
      </c>
      <c r="G760" s="3" t="s">
        <v>866</v>
      </c>
      <c r="H760" s="3"/>
      <c r="I760" s="1" t="s">
        <v>283</v>
      </c>
      <c r="J760" s="1" t="s">
        <v>104</v>
      </c>
      <c r="K760" s="3" t="s">
        <v>25</v>
      </c>
      <c r="L760" s="3">
        <v>20</v>
      </c>
      <c r="M760" s="3">
        <v>7</v>
      </c>
      <c r="N760" s="3">
        <v>13</v>
      </c>
      <c r="O760" s="3">
        <v>0</v>
      </c>
      <c r="P760" s="3">
        <v>0</v>
      </c>
      <c r="Q760" s="3">
        <v>0</v>
      </c>
      <c r="R760" s="1" t="s">
        <v>90</v>
      </c>
      <c r="S760" s="1" t="s">
        <v>736</v>
      </c>
      <c r="W760">
        <f t="shared" si="11"/>
        <v>759</v>
      </c>
      <c r="X760" t="s">
        <v>910</v>
      </c>
    </row>
    <row r="761" spans="1:24" ht="75" x14ac:dyDescent="0.25">
      <c r="A761" s="4"/>
      <c r="B761" s="3"/>
      <c r="C761" s="3"/>
      <c r="D761" s="3"/>
      <c r="E761" s="3"/>
      <c r="F761" s="4"/>
      <c r="G761" s="3"/>
      <c r="H761" s="3"/>
      <c r="I761" s="1" t="s">
        <v>57</v>
      </c>
      <c r="J761" s="1" t="s">
        <v>26</v>
      </c>
      <c r="K761" s="3"/>
      <c r="L761" s="3"/>
      <c r="M761" s="3"/>
      <c r="N761" s="3"/>
      <c r="O761" s="3"/>
      <c r="P761" s="3"/>
      <c r="Q761" s="3"/>
      <c r="R761" s="1" t="s">
        <v>26</v>
      </c>
      <c r="S761" s="1" t="s">
        <v>867</v>
      </c>
      <c r="W761">
        <f t="shared" si="11"/>
        <v>760</v>
      </c>
      <c r="X761" t="s">
        <v>910</v>
      </c>
    </row>
    <row r="762" spans="1:24" ht="90" x14ac:dyDescent="0.25">
      <c r="A762" s="2">
        <v>90865</v>
      </c>
      <c r="B762" s="1" t="s">
        <v>865</v>
      </c>
      <c r="C762" s="1">
        <v>201</v>
      </c>
      <c r="D762" s="1">
        <v>1</v>
      </c>
      <c r="E762" s="1">
        <v>4</v>
      </c>
      <c r="F762" s="2" t="s">
        <v>22</v>
      </c>
      <c r="G762" s="1" t="s">
        <v>868</v>
      </c>
      <c r="H762" s="1"/>
      <c r="I762" s="1" t="s">
        <v>224</v>
      </c>
      <c r="J762" s="1" t="s">
        <v>33</v>
      </c>
      <c r="K762" s="1" t="s">
        <v>25</v>
      </c>
      <c r="L762" s="1">
        <v>20</v>
      </c>
      <c r="M762" s="1">
        <v>6</v>
      </c>
      <c r="N762" s="1">
        <v>14</v>
      </c>
      <c r="O762" s="1">
        <v>0</v>
      </c>
      <c r="P762" s="1">
        <v>0</v>
      </c>
      <c r="Q762" s="1">
        <v>0</v>
      </c>
      <c r="R762" s="1" t="s">
        <v>90</v>
      </c>
      <c r="S762" s="1" t="s">
        <v>736</v>
      </c>
      <c r="W762">
        <f t="shared" si="11"/>
        <v>761</v>
      </c>
      <c r="X762" t="s">
        <v>910</v>
      </c>
    </row>
    <row r="763" spans="1:24" ht="45" x14ac:dyDescent="0.25">
      <c r="A763" s="2">
        <v>90307</v>
      </c>
      <c r="B763" s="1" t="s">
        <v>865</v>
      </c>
      <c r="C763" s="1">
        <v>291</v>
      </c>
      <c r="D763" s="1">
        <v>0</v>
      </c>
      <c r="E763" s="1" t="s">
        <v>77</v>
      </c>
      <c r="F763" s="2" t="s">
        <v>22</v>
      </c>
      <c r="G763" s="1" t="s">
        <v>55</v>
      </c>
      <c r="H763" s="1"/>
      <c r="I763" s="1"/>
      <c r="J763" s="1" t="s">
        <v>24</v>
      </c>
      <c r="K763" s="1" t="s">
        <v>25</v>
      </c>
      <c r="L763" s="1">
        <v>100</v>
      </c>
      <c r="M763" s="1">
        <v>0</v>
      </c>
      <c r="N763" s="1">
        <v>100</v>
      </c>
      <c r="O763" s="1">
        <v>0</v>
      </c>
      <c r="P763" s="1">
        <v>0</v>
      </c>
      <c r="Q763" s="1">
        <v>0</v>
      </c>
      <c r="R763" s="1" t="s">
        <v>26</v>
      </c>
      <c r="S763" s="1" t="s">
        <v>27</v>
      </c>
      <c r="W763">
        <f t="shared" si="11"/>
        <v>762</v>
      </c>
      <c r="X763" t="s">
        <v>910</v>
      </c>
    </row>
    <row r="764" spans="1:24" ht="60" x14ac:dyDescent="0.25">
      <c r="A764" s="2">
        <v>90358</v>
      </c>
      <c r="B764" s="1" t="s">
        <v>865</v>
      </c>
      <c r="C764" s="1">
        <v>391</v>
      </c>
      <c r="D764" s="1">
        <v>0</v>
      </c>
      <c r="E764" s="1" t="s">
        <v>77</v>
      </c>
      <c r="F764" s="2" t="s">
        <v>22</v>
      </c>
      <c r="G764" s="1" t="s">
        <v>869</v>
      </c>
      <c r="H764" s="1"/>
      <c r="I764" s="1"/>
      <c r="J764" s="1" t="s">
        <v>78</v>
      </c>
      <c r="K764" s="1" t="s">
        <v>25</v>
      </c>
      <c r="L764" s="1">
        <v>100</v>
      </c>
      <c r="M764" s="1">
        <v>1</v>
      </c>
      <c r="N764" s="1">
        <v>99</v>
      </c>
      <c r="O764" s="1">
        <v>0</v>
      </c>
      <c r="P764" s="1">
        <v>0</v>
      </c>
      <c r="Q764" s="1">
        <v>0</v>
      </c>
      <c r="R764" s="1" t="s">
        <v>26</v>
      </c>
      <c r="S764" s="1" t="s">
        <v>870</v>
      </c>
      <c r="W764">
        <f t="shared" si="11"/>
        <v>763</v>
      </c>
      <c r="X764" t="s">
        <v>910</v>
      </c>
    </row>
    <row r="765" spans="1:24" ht="60" x14ac:dyDescent="0.25">
      <c r="A765" s="2">
        <v>90308</v>
      </c>
      <c r="B765" s="1" t="s">
        <v>865</v>
      </c>
      <c r="C765" s="1">
        <v>491</v>
      </c>
      <c r="D765" s="1">
        <v>0</v>
      </c>
      <c r="E765" s="1" t="s">
        <v>77</v>
      </c>
      <c r="F765" s="2" t="s">
        <v>22</v>
      </c>
      <c r="G765" s="1" t="s">
        <v>869</v>
      </c>
      <c r="H765" s="1"/>
      <c r="I765" s="1"/>
      <c r="J765" s="1" t="s">
        <v>24</v>
      </c>
      <c r="K765" s="1" t="s">
        <v>25</v>
      </c>
      <c r="L765" s="1">
        <v>100</v>
      </c>
      <c r="M765" s="1">
        <v>2</v>
      </c>
      <c r="N765" s="1">
        <v>98</v>
      </c>
      <c r="O765" s="1">
        <v>0</v>
      </c>
      <c r="P765" s="1">
        <v>0</v>
      </c>
      <c r="Q765" s="1">
        <v>0</v>
      </c>
      <c r="R765" s="1" t="s">
        <v>26</v>
      </c>
      <c r="S765" s="1" t="s">
        <v>870</v>
      </c>
      <c r="W765">
        <f t="shared" si="11"/>
        <v>764</v>
      </c>
      <c r="X765" t="s">
        <v>910</v>
      </c>
    </row>
    <row r="766" spans="1:24" ht="15" customHeight="1" x14ac:dyDescent="0.25">
      <c r="A766" s="3" t="s">
        <v>871</v>
      </c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 t="s">
        <v>1</v>
      </c>
      <c r="M766" s="3"/>
      <c r="N766" s="3"/>
      <c r="O766" s="3" t="s">
        <v>2</v>
      </c>
      <c r="P766" s="3"/>
      <c r="Q766" s="3"/>
      <c r="R766" s="3"/>
      <c r="S766" s="3"/>
      <c r="W766">
        <f t="shared" si="11"/>
        <v>765</v>
      </c>
      <c r="X766" t="s">
        <v>910</v>
      </c>
    </row>
    <row r="767" spans="1:24" ht="45" x14ac:dyDescent="0.25">
      <c r="A767" s="1" t="s">
        <v>3</v>
      </c>
      <c r="B767" s="1" t="s">
        <v>4</v>
      </c>
      <c r="C767" s="1" t="s">
        <v>5</v>
      </c>
      <c r="D767" s="1" t="s">
        <v>6</v>
      </c>
      <c r="E767" s="1" t="s">
        <v>7</v>
      </c>
      <c r="F767" s="1"/>
      <c r="G767" s="1" t="s">
        <v>8</v>
      </c>
      <c r="H767" s="1" t="s">
        <v>9</v>
      </c>
      <c r="I767" s="1" t="s">
        <v>10</v>
      </c>
      <c r="J767" s="1" t="s">
        <v>11</v>
      </c>
      <c r="K767" s="1" t="s">
        <v>12</v>
      </c>
      <c r="L767" s="1" t="s">
        <v>13</v>
      </c>
      <c r="M767" s="1" t="s">
        <v>14</v>
      </c>
      <c r="N767" s="1" t="s">
        <v>15</v>
      </c>
      <c r="O767" s="1" t="s">
        <v>16</v>
      </c>
      <c r="P767" s="1" t="s">
        <v>17</v>
      </c>
      <c r="Q767" s="1" t="s">
        <v>18</v>
      </c>
      <c r="R767" s="1" t="s">
        <v>19</v>
      </c>
      <c r="S767" s="1" t="s">
        <v>20</v>
      </c>
      <c r="W767">
        <f t="shared" si="11"/>
        <v>766</v>
      </c>
      <c r="X767" t="s">
        <v>910</v>
      </c>
    </row>
    <row r="768" spans="1:24" ht="75" x14ac:dyDescent="0.25">
      <c r="A768" s="2">
        <v>90629</v>
      </c>
      <c r="B768" s="1" t="s">
        <v>872</v>
      </c>
      <c r="C768" s="1">
        <v>251</v>
      </c>
      <c r="D768" s="1">
        <v>1</v>
      </c>
      <c r="E768" s="1">
        <v>4</v>
      </c>
      <c r="F768" s="2" t="s">
        <v>22</v>
      </c>
      <c r="G768" s="1" t="s">
        <v>448</v>
      </c>
      <c r="H768" s="1"/>
      <c r="I768" s="1" t="s">
        <v>37</v>
      </c>
      <c r="J768" s="1" t="s">
        <v>66</v>
      </c>
      <c r="K768" s="1" t="s">
        <v>25</v>
      </c>
      <c r="L768" s="1">
        <v>30</v>
      </c>
      <c r="M768" s="1">
        <v>1</v>
      </c>
      <c r="N768" s="1">
        <v>29</v>
      </c>
      <c r="O768" s="1">
        <v>30</v>
      </c>
      <c r="P768" s="1">
        <v>32</v>
      </c>
      <c r="Q768" s="1">
        <v>-2</v>
      </c>
      <c r="R768" s="1" t="s">
        <v>196</v>
      </c>
      <c r="S768" s="1" t="s">
        <v>441</v>
      </c>
      <c r="W768">
        <f t="shared" si="11"/>
        <v>767</v>
      </c>
      <c r="X768" t="s">
        <v>910</v>
      </c>
    </row>
    <row r="769" spans="1:24" ht="75" x14ac:dyDescent="0.25">
      <c r="A769" s="2">
        <v>90704</v>
      </c>
      <c r="B769" s="1" t="s">
        <v>872</v>
      </c>
      <c r="C769" s="1">
        <v>264</v>
      </c>
      <c r="D769" s="1">
        <v>1</v>
      </c>
      <c r="E769" s="1">
        <v>4</v>
      </c>
      <c r="F769" s="2" t="s">
        <v>22</v>
      </c>
      <c r="G769" s="1" t="s">
        <v>687</v>
      </c>
      <c r="H769" s="1" t="s">
        <v>182</v>
      </c>
      <c r="I769" s="1" t="s">
        <v>238</v>
      </c>
      <c r="J769" s="1" t="s">
        <v>38</v>
      </c>
      <c r="K769" s="1" t="s">
        <v>25</v>
      </c>
      <c r="L769" s="1">
        <v>30</v>
      </c>
      <c r="M769" s="1">
        <v>2</v>
      </c>
      <c r="N769" s="1">
        <v>28</v>
      </c>
      <c r="O769" s="1">
        <v>30</v>
      </c>
      <c r="P769" s="1">
        <v>12</v>
      </c>
      <c r="Q769" s="1">
        <v>18</v>
      </c>
      <c r="R769" s="1" t="s">
        <v>430</v>
      </c>
      <c r="S769" s="1" t="s">
        <v>688</v>
      </c>
      <c r="W769">
        <f t="shared" si="11"/>
        <v>768</v>
      </c>
      <c r="X769" t="s">
        <v>910</v>
      </c>
    </row>
    <row r="770" spans="1:24" ht="45" x14ac:dyDescent="0.25">
      <c r="A770" s="2">
        <v>90309</v>
      </c>
      <c r="B770" s="1" t="s">
        <v>872</v>
      </c>
      <c r="C770" s="1">
        <v>291</v>
      </c>
      <c r="D770" s="1">
        <v>0</v>
      </c>
      <c r="E770" s="1">
        <v>4</v>
      </c>
      <c r="F770" s="2" t="s">
        <v>22</v>
      </c>
      <c r="G770" s="1" t="s">
        <v>55</v>
      </c>
      <c r="H770" s="1"/>
      <c r="I770" s="1"/>
      <c r="J770" s="1" t="s">
        <v>24</v>
      </c>
      <c r="K770" s="1" t="s">
        <v>25</v>
      </c>
      <c r="L770" s="1">
        <v>100</v>
      </c>
      <c r="M770" s="1">
        <v>0</v>
      </c>
      <c r="N770" s="1">
        <v>100</v>
      </c>
      <c r="O770" s="1">
        <v>0</v>
      </c>
      <c r="P770" s="1">
        <v>0</v>
      </c>
      <c r="Q770" s="1">
        <v>0</v>
      </c>
      <c r="R770" s="1" t="s">
        <v>26</v>
      </c>
      <c r="S770" s="1" t="s">
        <v>27</v>
      </c>
      <c r="W770">
        <f t="shared" si="11"/>
        <v>769</v>
      </c>
      <c r="X770" t="s">
        <v>910</v>
      </c>
    </row>
    <row r="771" spans="1:24" ht="75" x14ac:dyDescent="0.25">
      <c r="A771" s="2">
        <v>90866</v>
      </c>
      <c r="B771" s="1" t="s">
        <v>872</v>
      </c>
      <c r="C771" s="1">
        <v>320</v>
      </c>
      <c r="D771" s="1">
        <v>1</v>
      </c>
      <c r="E771" s="1">
        <v>4</v>
      </c>
      <c r="F771" s="2" t="s">
        <v>22</v>
      </c>
      <c r="G771" s="1" t="s">
        <v>873</v>
      </c>
      <c r="H771" s="1" t="s">
        <v>31</v>
      </c>
      <c r="I771" s="1" t="s">
        <v>32</v>
      </c>
      <c r="J771" s="1" t="s">
        <v>66</v>
      </c>
      <c r="K771" s="1" t="s">
        <v>25</v>
      </c>
      <c r="L771" s="1">
        <v>15</v>
      </c>
      <c r="M771" s="1">
        <v>17</v>
      </c>
      <c r="N771" s="1">
        <v>-2</v>
      </c>
      <c r="O771" s="1">
        <v>0</v>
      </c>
      <c r="P771" s="1">
        <v>0</v>
      </c>
      <c r="Q771" s="1">
        <v>0</v>
      </c>
      <c r="R771" s="1" t="s">
        <v>460</v>
      </c>
      <c r="S771" s="1" t="s">
        <v>870</v>
      </c>
      <c r="W771">
        <f t="shared" si="11"/>
        <v>770</v>
      </c>
      <c r="X771" t="s">
        <v>910</v>
      </c>
    </row>
    <row r="772" spans="1:24" ht="45" x14ac:dyDescent="0.25">
      <c r="A772" s="2">
        <v>90359</v>
      </c>
      <c r="B772" s="1" t="s">
        <v>872</v>
      </c>
      <c r="C772" s="1">
        <v>391</v>
      </c>
      <c r="D772" s="1">
        <v>0</v>
      </c>
      <c r="E772" s="1">
        <v>4</v>
      </c>
      <c r="F772" s="2" t="s">
        <v>22</v>
      </c>
      <c r="G772" s="1" t="s">
        <v>55</v>
      </c>
      <c r="H772" s="1"/>
      <c r="I772" s="1"/>
      <c r="J772" s="1" t="s">
        <v>78</v>
      </c>
      <c r="K772" s="1" t="s">
        <v>25</v>
      </c>
      <c r="L772" s="1">
        <v>100</v>
      </c>
      <c r="M772" s="1">
        <v>0</v>
      </c>
      <c r="N772" s="1">
        <v>100</v>
      </c>
      <c r="O772" s="1">
        <v>0</v>
      </c>
      <c r="P772" s="1">
        <v>0</v>
      </c>
      <c r="Q772" s="1">
        <v>0</v>
      </c>
      <c r="R772" s="1" t="s">
        <v>26</v>
      </c>
      <c r="S772" s="1" t="s">
        <v>27</v>
      </c>
      <c r="W772">
        <f t="shared" ref="W772:W815" si="12">W771+1</f>
        <v>771</v>
      </c>
      <c r="X772" t="s">
        <v>910</v>
      </c>
    </row>
    <row r="773" spans="1:24" ht="60" x14ac:dyDescent="0.25">
      <c r="A773" s="2">
        <v>90310</v>
      </c>
      <c r="B773" s="1" t="s">
        <v>872</v>
      </c>
      <c r="C773" s="1">
        <v>491</v>
      </c>
      <c r="D773" s="1">
        <v>0</v>
      </c>
      <c r="E773" s="1">
        <v>4</v>
      </c>
      <c r="F773" s="2" t="s">
        <v>22</v>
      </c>
      <c r="G773" s="1" t="s">
        <v>55</v>
      </c>
      <c r="H773" s="1"/>
      <c r="I773" s="1"/>
      <c r="J773" s="1" t="s">
        <v>24</v>
      </c>
      <c r="K773" s="1" t="s">
        <v>25</v>
      </c>
      <c r="L773" s="1">
        <v>100</v>
      </c>
      <c r="M773" s="1">
        <v>0</v>
      </c>
      <c r="N773" s="1">
        <v>100</v>
      </c>
      <c r="O773" s="1">
        <v>0</v>
      </c>
      <c r="P773" s="1">
        <v>0</v>
      </c>
      <c r="Q773" s="1">
        <v>0</v>
      </c>
      <c r="R773" s="1" t="s">
        <v>26</v>
      </c>
      <c r="S773" s="1" t="s">
        <v>870</v>
      </c>
      <c r="W773">
        <f t="shared" si="12"/>
        <v>772</v>
      </c>
      <c r="X773" t="s">
        <v>910</v>
      </c>
    </row>
    <row r="774" spans="1:24" ht="45" x14ac:dyDescent="0.25">
      <c r="A774" s="2">
        <v>91057</v>
      </c>
      <c r="B774" s="1" t="s">
        <v>872</v>
      </c>
      <c r="C774" s="1">
        <v>491</v>
      </c>
      <c r="D774" s="1">
        <v>1</v>
      </c>
      <c r="E774" s="1">
        <v>4</v>
      </c>
      <c r="F774" s="2" t="s">
        <v>22</v>
      </c>
      <c r="G774" s="1" t="s">
        <v>55</v>
      </c>
      <c r="H774" s="1"/>
      <c r="I774" s="1"/>
      <c r="J774" s="1" t="s">
        <v>78</v>
      </c>
      <c r="K774" s="1" t="s">
        <v>25</v>
      </c>
      <c r="L774" s="1">
        <v>100</v>
      </c>
      <c r="M774" s="1">
        <v>1</v>
      </c>
      <c r="N774" s="1">
        <v>99</v>
      </c>
      <c r="O774" s="1">
        <v>0</v>
      </c>
      <c r="P774" s="1">
        <v>0</v>
      </c>
      <c r="Q774" s="1">
        <v>0</v>
      </c>
      <c r="R774" s="1" t="s">
        <v>26</v>
      </c>
      <c r="S774" s="1" t="s">
        <v>688</v>
      </c>
      <c r="W774">
        <f t="shared" si="12"/>
        <v>773</v>
      </c>
      <c r="X774" t="s">
        <v>910</v>
      </c>
    </row>
    <row r="775" spans="1:24" ht="45" x14ac:dyDescent="0.25">
      <c r="A775" s="2">
        <v>90311</v>
      </c>
      <c r="B775" s="1" t="s">
        <v>872</v>
      </c>
      <c r="C775" s="1">
        <v>497</v>
      </c>
      <c r="D775" s="1">
        <v>0</v>
      </c>
      <c r="E775" s="1">
        <v>4</v>
      </c>
      <c r="F775" s="2" t="s">
        <v>22</v>
      </c>
      <c r="G775" s="1" t="s">
        <v>23</v>
      </c>
      <c r="H775" s="1"/>
      <c r="I775" s="1"/>
      <c r="J775" s="1" t="s">
        <v>24</v>
      </c>
      <c r="K775" s="1" t="s">
        <v>25</v>
      </c>
      <c r="L775" s="1">
        <v>100</v>
      </c>
      <c r="M775" s="1">
        <v>1</v>
      </c>
      <c r="N775" s="1">
        <v>99</v>
      </c>
      <c r="O775" s="1">
        <v>0</v>
      </c>
      <c r="P775" s="1">
        <v>0</v>
      </c>
      <c r="Q775" s="1">
        <v>0</v>
      </c>
      <c r="R775" s="1" t="s">
        <v>26</v>
      </c>
      <c r="S775" s="1" t="s">
        <v>688</v>
      </c>
      <c r="W775">
        <f t="shared" si="12"/>
        <v>774</v>
      </c>
      <c r="X775" t="s">
        <v>910</v>
      </c>
    </row>
    <row r="776" spans="1:24" ht="15" customHeight="1" x14ac:dyDescent="0.25">
      <c r="A776" s="3" t="s">
        <v>874</v>
      </c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 t="s">
        <v>1</v>
      </c>
      <c r="M776" s="3"/>
      <c r="N776" s="3"/>
      <c r="O776" s="3" t="s">
        <v>2</v>
      </c>
      <c r="P776" s="3"/>
      <c r="Q776" s="3"/>
      <c r="R776" s="3"/>
      <c r="S776" s="3"/>
      <c r="W776">
        <f t="shared" si="12"/>
        <v>775</v>
      </c>
      <c r="X776" t="s">
        <v>910</v>
      </c>
    </row>
    <row r="777" spans="1:24" ht="45" x14ac:dyDescent="0.25">
      <c r="A777" s="1" t="s">
        <v>3</v>
      </c>
      <c r="B777" s="1" t="s">
        <v>4</v>
      </c>
      <c r="C777" s="1" t="s">
        <v>5</v>
      </c>
      <c r="D777" s="1" t="s">
        <v>6</v>
      </c>
      <c r="E777" s="1" t="s">
        <v>7</v>
      </c>
      <c r="F777" s="1"/>
      <c r="G777" s="1" t="s">
        <v>8</v>
      </c>
      <c r="H777" s="1" t="s">
        <v>9</v>
      </c>
      <c r="I777" s="1" t="s">
        <v>10</v>
      </c>
      <c r="J777" s="1" t="s">
        <v>11</v>
      </c>
      <c r="K777" s="1" t="s">
        <v>12</v>
      </c>
      <c r="L777" s="1" t="s">
        <v>13</v>
      </c>
      <c r="M777" s="1" t="s">
        <v>14</v>
      </c>
      <c r="N777" s="1" t="s">
        <v>15</v>
      </c>
      <c r="O777" s="1" t="s">
        <v>16</v>
      </c>
      <c r="P777" s="1" t="s">
        <v>17</v>
      </c>
      <c r="Q777" s="1" t="s">
        <v>18</v>
      </c>
      <c r="R777" s="1" t="s">
        <v>19</v>
      </c>
      <c r="S777" s="1" t="s">
        <v>20</v>
      </c>
      <c r="W777">
        <f t="shared" si="12"/>
        <v>776</v>
      </c>
      <c r="X777" t="s">
        <v>910</v>
      </c>
    </row>
    <row r="778" spans="1:24" ht="75" x14ac:dyDescent="0.25">
      <c r="A778" s="2">
        <v>90871</v>
      </c>
      <c r="B778" s="1" t="s">
        <v>875</v>
      </c>
      <c r="C778" s="1">
        <v>103</v>
      </c>
      <c r="D778" s="1">
        <v>1</v>
      </c>
      <c r="E778" s="1">
        <v>4</v>
      </c>
      <c r="F778" s="2" t="s">
        <v>22</v>
      </c>
      <c r="G778" s="1" t="s">
        <v>876</v>
      </c>
      <c r="H778" s="1" t="s">
        <v>65</v>
      </c>
      <c r="I778" s="1" t="s">
        <v>37</v>
      </c>
      <c r="J778" s="1" t="s">
        <v>44</v>
      </c>
      <c r="K778" s="1" t="s">
        <v>25</v>
      </c>
      <c r="L778" s="1">
        <v>25</v>
      </c>
      <c r="M778" s="1">
        <v>23</v>
      </c>
      <c r="N778" s="1">
        <v>2</v>
      </c>
      <c r="O778" s="1">
        <v>0</v>
      </c>
      <c r="P778" s="1">
        <v>0</v>
      </c>
      <c r="Q778" s="1">
        <v>0</v>
      </c>
      <c r="R778" s="1" t="s">
        <v>599</v>
      </c>
      <c r="S778" s="1" t="s">
        <v>877</v>
      </c>
      <c r="W778">
        <f t="shared" si="12"/>
        <v>777</v>
      </c>
      <c r="X778" t="s">
        <v>910</v>
      </c>
    </row>
    <row r="779" spans="1:24" ht="90" x14ac:dyDescent="0.25">
      <c r="A779" s="2">
        <v>90872</v>
      </c>
      <c r="B779" s="1" t="s">
        <v>875</v>
      </c>
      <c r="C779" s="1">
        <v>103</v>
      </c>
      <c r="D779" s="1">
        <v>2</v>
      </c>
      <c r="E779" s="1">
        <v>4</v>
      </c>
      <c r="F779" s="2" t="s">
        <v>22</v>
      </c>
      <c r="G779" s="1" t="s">
        <v>876</v>
      </c>
      <c r="H779" s="1" t="s">
        <v>65</v>
      </c>
      <c r="I779" s="1" t="s">
        <v>238</v>
      </c>
      <c r="J779" s="1" t="s">
        <v>38</v>
      </c>
      <c r="K779" s="1" t="s">
        <v>25</v>
      </c>
      <c r="L779" s="1">
        <v>25</v>
      </c>
      <c r="M779" s="1">
        <v>25</v>
      </c>
      <c r="N779" s="1">
        <v>0</v>
      </c>
      <c r="O779" s="1">
        <v>0</v>
      </c>
      <c r="P779" s="1">
        <v>0</v>
      </c>
      <c r="Q779" s="1">
        <v>0</v>
      </c>
      <c r="R779" s="1" t="s">
        <v>67</v>
      </c>
      <c r="S779" s="1" t="s">
        <v>61</v>
      </c>
      <c r="W779">
        <f t="shared" si="12"/>
        <v>778</v>
      </c>
      <c r="X779" t="s">
        <v>910</v>
      </c>
    </row>
    <row r="780" spans="1:24" ht="90" x14ac:dyDescent="0.25">
      <c r="A780" s="2">
        <v>90985</v>
      </c>
      <c r="B780" s="1" t="s">
        <v>875</v>
      </c>
      <c r="C780" s="1">
        <v>103</v>
      </c>
      <c r="D780" s="1">
        <v>3</v>
      </c>
      <c r="E780" s="1">
        <v>4</v>
      </c>
      <c r="F780" s="2" t="s">
        <v>22</v>
      </c>
      <c r="G780" s="1" t="s">
        <v>876</v>
      </c>
      <c r="H780" s="1" t="s">
        <v>65</v>
      </c>
      <c r="I780" s="1" t="s">
        <v>238</v>
      </c>
      <c r="J780" s="1" t="s">
        <v>44</v>
      </c>
      <c r="K780" s="1" t="s">
        <v>25</v>
      </c>
      <c r="L780" s="1">
        <v>25</v>
      </c>
      <c r="M780" s="1">
        <v>25</v>
      </c>
      <c r="N780" s="1">
        <v>0</v>
      </c>
      <c r="O780" s="1">
        <v>0</v>
      </c>
      <c r="P780" s="1">
        <v>0</v>
      </c>
      <c r="Q780" s="1">
        <v>0</v>
      </c>
      <c r="R780" s="1" t="s">
        <v>67</v>
      </c>
      <c r="S780" s="1" t="s">
        <v>61</v>
      </c>
      <c r="W780">
        <f t="shared" si="12"/>
        <v>779</v>
      </c>
      <c r="X780" t="s">
        <v>910</v>
      </c>
    </row>
    <row r="781" spans="1:24" ht="60" x14ac:dyDescent="0.25">
      <c r="A781" s="2">
        <v>90874</v>
      </c>
      <c r="B781" s="1" t="s">
        <v>875</v>
      </c>
      <c r="C781" s="1">
        <v>215</v>
      </c>
      <c r="D781" s="1">
        <v>1</v>
      </c>
      <c r="E781" s="1">
        <v>4</v>
      </c>
      <c r="F781" s="2" t="s">
        <v>22</v>
      </c>
      <c r="G781" s="1" t="s">
        <v>878</v>
      </c>
      <c r="H781" s="1"/>
      <c r="I781" s="1" t="s">
        <v>32</v>
      </c>
      <c r="J781" s="1" t="s">
        <v>33</v>
      </c>
      <c r="K781" s="1" t="s">
        <v>25</v>
      </c>
      <c r="L781" s="1">
        <v>30</v>
      </c>
      <c r="M781" s="1">
        <v>28</v>
      </c>
      <c r="N781" s="1">
        <v>2</v>
      </c>
      <c r="O781" s="1">
        <v>0</v>
      </c>
      <c r="P781" s="1">
        <v>0</v>
      </c>
      <c r="Q781" s="1">
        <v>0</v>
      </c>
      <c r="R781" s="1" t="s">
        <v>53</v>
      </c>
      <c r="S781" s="1" t="s">
        <v>879</v>
      </c>
      <c r="W781">
        <f t="shared" si="12"/>
        <v>780</v>
      </c>
      <c r="X781" t="s">
        <v>910</v>
      </c>
    </row>
    <row r="782" spans="1:24" ht="60" x14ac:dyDescent="0.25">
      <c r="A782" s="2">
        <v>90986</v>
      </c>
      <c r="B782" s="1" t="s">
        <v>875</v>
      </c>
      <c r="C782" s="1">
        <v>215</v>
      </c>
      <c r="D782" s="1">
        <v>2</v>
      </c>
      <c r="E782" s="1">
        <v>4</v>
      </c>
      <c r="F782" s="2" t="s">
        <v>22</v>
      </c>
      <c r="G782" s="1" t="s">
        <v>878</v>
      </c>
      <c r="H782" s="1"/>
      <c r="I782" s="1" t="s">
        <v>32</v>
      </c>
      <c r="J782" s="1" t="s">
        <v>66</v>
      </c>
      <c r="K782" s="1" t="s">
        <v>25</v>
      </c>
      <c r="L782" s="1">
        <v>30</v>
      </c>
      <c r="M782" s="1">
        <v>11</v>
      </c>
      <c r="N782" s="1">
        <v>19</v>
      </c>
      <c r="O782" s="1">
        <v>0</v>
      </c>
      <c r="P782" s="1">
        <v>0</v>
      </c>
      <c r="Q782" s="1">
        <v>0</v>
      </c>
      <c r="R782" s="1" t="s">
        <v>34</v>
      </c>
      <c r="S782" s="1" t="s">
        <v>879</v>
      </c>
      <c r="W782">
        <f t="shared" si="12"/>
        <v>781</v>
      </c>
      <c r="X782" t="s">
        <v>910</v>
      </c>
    </row>
    <row r="783" spans="1:24" ht="90" x14ac:dyDescent="0.25">
      <c r="A783" s="2">
        <v>90877</v>
      </c>
      <c r="B783" s="1" t="s">
        <v>875</v>
      </c>
      <c r="C783" s="1">
        <v>224</v>
      </c>
      <c r="D783" s="1">
        <v>1</v>
      </c>
      <c r="E783" s="1">
        <v>4</v>
      </c>
      <c r="F783" s="2" t="s">
        <v>22</v>
      </c>
      <c r="G783" s="1" t="s">
        <v>446</v>
      </c>
      <c r="H783" s="1"/>
      <c r="I783" s="1" t="s">
        <v>37</v>
      </c>
      <c r="J783" s="1" t="s">
        <v>33</v>
      </c>
      <c r="K783" s="1" t="s">
        <v>25</v>
      </c>
      <c r="L783" s="1">
        <v>25</v>
      </c>
      <c r="M783" s="1">
        <v>27</v>
      </c>
      <c r="N783" s="1">
        <v>-2</v>
      </c>
      <c r="O783" s="1">
        <v>25</v>
      </c>
      <c r="P783" s="1">
        <v>28</v>
      </c>
      <c r="Q783" s="1">
        <v>-3</v>
      </c>
      <c r="R783" s="1" t="s">
        <v>367</v>
      </c>
      <c r="S783" s="1" t="s">
        <v>447</v>
      </c>
      <c r="W783">
        <f t="shared" si="12"/>
        <v>782</v>
      </c>
      <c r="X783" t="s">
        <v>910</v>
      </c>
    </row>
    <row r="784" spans="1:24" ht="45" x14ac:dyDescent="0.25">
      <c r="A784" s="2">
        <v>90360</v>
      </c>
      <c r="B784" s="1" t="s">
        <v>875</v>
      </c>
      <c r="C784" s="1">
        <v>291</v>
      </c>
      <c r="D784" s="1">
        <v>0</v>
      </c>
      <c r="E784" s="1">
        <v>4</v>
      </c>
      <c r="F784" s="2" t="s">
        <v>22</v>
      </c>
      <c r="G784" s="1" t="s">
        <v>55</v>
      </c>
      <c r="H784" s="1" t="s">
        <v>57</v>
      </c>
      <c r="I784" s="1"/>
      <c r="J784" s="1" t="s">
        <v>78</v>
      </c>
      <c r="K784" s="1" t="s">
        <v>25</v>
      </c>
      <c r="L784" s="1">
        <v>100</v>
      </c>
      <c r="M784" s="1">
        <v>0</v>
      </c>
      <c r="N784" s="1">
        <v>100</v>
      </c>
      <c r="O784" s="1">
        <v>0</v>
      </c>
      <c r="P784" s="1">
        <v>0</v>
      </c>
      <c r="Q784" s="1">
        <v>0</v>
      </c>
      <c r="R784" s="1" t="s">
        <v>26</v>
      </c>
      <c r="S784" s="1" t="s">
        <v>27</v>
      </c>
      <c r="W784">
        <f t="shared" si="12"/>
        <v>783</v>
      </c>
      <c r="X784" t="s">
        <v>910</v>
      </c>
    </row>
    <row r="785" spans="1:24" ht="60" x14ac:dyDescent="0.25">
      <c r="A785" s="2">
        <v>90880</v>
      </c>
      <c r="B785" s="1" t="s">
        <v>875</v>
      </c>
      <c r="C785" s="1">
        <v>325</v>
      </c>
      <c r="D785" s="1">
        <v>1</v>
      </c>
      <c r="E785" s="1">
        <v>4</v>
      </c>
      <c r="F785" s="2" t="s">
        <v>22</v>
      </c>
      <c r="G785" s="1" t="s">
        <v>880</v>
      </c>
      <c r="H785" s="1"/>
      <c r="I785" s="1" t="s">
        <v>32</v>
      </c>
      <c r="J785" s="1" t="s">
        <v>52</v>
      </c>
      <c r="K785" s="1" t="s">
        <v>25</v>
      </c>
      <c r="L785" s="1">
        <v>16</v>
      </c>
      <c r="M785" s="1">
        <v>18</v>
      </c>
      <c r="N785" s="1">
        <v>-2</v>
      </c>
      <c r="O785" s="1">
        <v>0</v>
      </c>
      <c r="P785" s="1">
        <v>0</v>
      </c>
      <c r="Q785" s="1">
        <v>0</v>
      </c>
      <c r="R785" s="1" t="s">
        <v>541</v>
      </c>
      <c r="S785" s="1" t="s">
        <v>877</v>
      </c>
      <c r="W785">
        <f t="shared" si="12"/>
        <v>784</v>
      </c>
      <c r="X785" t="s">
        <v>910</v>
      </c>
    </row>
    <row r="786" spans="1:24" ht="60" x14ac:dyDescent="0.25">
      <c r="A786" s="2">
        <v>90881</v>
      </c>
      <c r="B786" s="1" t="s">
        <v>875</v>
      </c>
      <c r="C786" s="1">
        <v>354</v>
      </c>
      <c r="D786" s="1">
        <v>1</v>
      </c>
      <c r="E786" s="1">
        <v>4</v>
      </c>
      <c r="F786" s="2" t="s">
        <v>22</v>
      </c>
      <c r="G786" s="1" t="s">
        <v>881</v>
      </c>
      <c r="H786" s="1"/>
      <c r="I786" s="1" t="s">
        <v>37</v>
      </c>
      <c r="J786" s="1" t="s">
        <v>38</v>
      </c>
      <c r="K786" s="1" t="s">
        <v>25</v>
      </c>
      <c r="L786" s="1">
        <v>25</v>
      </c>
      <c r="M786" s="1">
        <v>31</v>
      </c>
      <c r="N786" s="1">
        <v>-6</v>
      </c>
      <c r="O786" s="1">
        <v>0</v>
      </c>
      <c r="P786" s="1">
        <v>0</v>
      </c>
      <c r="Q786" s="1">
        <v>0</v>
      </c>
      <c r="R786" s="1" t="s">
        <v>599</v>
      </c>
      <c r="S786" s="1" t="s">
        <v>877</v>
      </c>
      <c r="W786">
        <f t="shared" si="12"/>
        <v>785</v>
      </c>
      <c r="X786" t="s">
        <v>910</v>
      </c>
    </row>
    <row r="787" spans="1:24" ht="60" x14ac:dyDescent="0.25">
      <c r="A787" s="2">
        <v>90312</v>
      </c>
      <c r="B787" s="1" t="s">
        <v>875</v>
      </c>
      <c r="C787" s="1">
        <v>391</v>
      </c>
      <c r="D787" s="1">
        <v>0</v>
      </c>
      <c r="E787" s="1">
        <v>4</v>
      </c>
      <c r="F787" s="2" t="s">
        <v>22</v>
      </c>
      <c r="G787" s="1" t="s">
        <v>55</v>
      </c>
      <c r="H787" s="1" t="s">
        <v>57</v>
      </c>
      <c r="I787" s="1"/>
      <c r="J787" s="1" t="s">
        <v>24</v>
      </c>
      <c r="K787" s="1" t="s">
        <v>25</v>
      </c>
      <c r="L787" s="1">
        <v>100</v>
      </c>
      <c r="M787" s="1">
        <v>3</v>
      </c>
      <c r="N787" s="1">
        <v>97</v>
      </c>
      <c r="O787" s="1">
        <v>0</v>
      </c>
      <c r="P787" s="1">
        <v>0</v>
      </c>
      <c r="Q787" s="1">
        <v>0</v>
      </c>
      <c r="R787" s="1" t="s">
        <v>26</v>
      </c>
      <c r="S787" s="1" t="s">
        <v>879</v>
      </c>
      <c r="W787">
        <f t="shared" si="12"/>
        <v>786</v>
      </c>
      <c r="X787" t="s">
        <v>910</v>
      </c>
    </row>
    <row r="788" spans="1:24" ht="60" x14ac:dyDescent="0.25">
      <c r="A788" s="2">
        <v>90313</v>
      </c>
      <c r="B788" s="1" t="s">
        <v>875</v>
      </c>
      <c r="C788" s="1">
        <v>395</v>
      </c>
      <c r="D788" s="1">
        <v>0</v>
      </c>
      <c r="E788" s="1">
        <v>4</v>
      </c>
      <c r="F788" s="2" t="s">
        <v>22</v>
      </c>
      <c r="G788" s="1" t="s">
        <v>882</v>
      </c>
      <c r="H788" s="1"/>
      <c r="I788" s="1"/>
      <c r="J788" s="1" t="s">
        <v>24</v>
      </c>
      <c r="K788" s="1" t="s">
        <v>25</v>
      </c>
      <c r="L788" s="1">
        <v>100</v>
      </c>
      <c r="M788" s="1">
        <v>1</v>
      </c>
      <c r="N788" s="1">
        <v>99</v>
      </c>
      <c r="O788" s="1">
        <v>0</v>
      </c>
      <c r="P788" s="1">
        <v>0</v>
      </c>
      <c r="Q788" s="1">
        <v>0</v>
      </c>
      <c r="R788" s="1" t="s">
        <v>26</v>
      </c>
      <c r="S788" s="1" t="s">
        <v>879</v>
      </c>
      <c r="W788">
        <f t="shared" si="12"/>
        <v>787</v>
      </c>
      <c r="X788" t="s">
        <v>910</v>
      </c>
    </row>
    <row r="789" spans="1:24" ht="60" x14ac:dyDescent="0.25">
      <c r="A789" s="2">
        <v>90882</v>
      </c>
      <c r="B789" s="1" t="s">
        <v>875</v>
      </c>
      <c r="C789" s="1">
        <v>419</v>
      </c>
      <c r="D789" s="1">
        <v>1</v>
      </c>
      <c r="E789" s="1">
        <v>4</v>
      </c>
      <c r="F789" s="2" t="s">
        <v>22</v>
      </c>
      <c r="G789" s="1" t="s">
        <v>883</v>
      </c>
      <c r="H789" s="1"/>
      <c r="I789" s="1" t="s">
        <v>32</v>
      </c>
      <c r="J789" s="1" t="s">
        <v>38</v>
      </c>
      <c r="K789" s="1" t="s">
        <v>25</v>
      </c>
      <c r="L789" s="1">
        <v>16</v>
      </c>
      <c r="M789" s="1">
        <v>15</v>
      </c>
      <c r="N789" s="1">
        <v>1</v>
      </c>
      <c r="O789" s="1">
        <v>0</v>
      </c>
      <c r="P789" s="1">
        <v>0</v>
      </c>
      <c r="Q789" s="1">
        <v>0</v>
      </c>
      <c r="R789" s="1" t="s">
        <v>245</v>
      </c>
      <c r="S789" s="1" t="s">
        <v>879</v>
      </c>
      <c r="W789">
        <f t="shared" si="12"/>
        <v>788</v>
      </c>
      <c r="X789" t="s">
        <v>910</v>
      </c>
    </row>
    <row r="790" spans="1:24" ht="90" x14ac:dyDescent="0.25">
      <c r="A790" s="2">
        <v>90883</v>
      </c>
      <c r="B790" s="1" t="s">
        <v>875</v>
      </c>
      <c r="C790" s="1">
        <v>424</v>
      </c>
      <c r="D790" s="1">
        <v>1</v>
      </c>
      <c r="E790" s="1">
        <v>4</v>
      </c>
      <c r="F790" s="2" t="s">
        <v>22</v>
      </c>
      <c r="G790" s="1" t="s">
        <v>307</v>
      </c>
      <c r="H790" s="1" t="s">
        <v>308</v>
      </c>
      <c r="I790" s="1" t="s">
        <v>193</v>
      </c>
      <c r="J790" s="1" t="s">
        <v>58</v>
      </c>
      <c r="K790" s="1" t="s">
        <v>25</v>
      </c>
      <c r="L790" s="1">
        <v>10</v>
      </c>
      <c r="M790" s="1">
        <v>5</v>
      </c>
      <c r="N790" s="1">
        <v>5</v>
      </c>
      <c r="O790" s="1">
        <v>10</v>
      </c>
      <c r="P790" s="1">
        <v>6</v>
      </c>
      <c r="Q790" s="1">
        <v>4</v>
      </c>
      <c r="R790" s="1" t="s">
        <v>309</v>
      </c>
      <c r="S790" s="1" t="s">
        <v>61</v>
      </c>
      <c r="W790">
        <f t="shared" si="12"/>
        <v>789</v>
      </c>
      <c r="X790" t="s">
        <v>910</v>
      </c>
    </row>
    <row r="791" spans="1:24" ht="45" x14ac:dyDescent="0.25">
      <c r="A791" s="2">
        <v>90314</v>
      </c>
      <c r="B791" s="1" t="s">
        <v>875</v>
      </c>
      <c r="C791" s="1">
        <v>491</v>
      </c>
      <c r="D791" s="1">
        <v>0</v>
      </c>
      <c r="E791" s="1">
        <v>4</v>
      </c>
      <c r="F791" s="2" t="s">
        <v>22</v>
      </c>
      <c r="G791" s="1" t="s">
        <v>55</v>
      </c>
      <c r="H791" s="1" t="s">
        <v>57</v>
      </c>
      <c r="I791" s="1"/>
      <c r="J791" s="1" t="s">
        <v>24</v>
      </c>
      <c r="K791" s="1" t="s">
        <v>25</v>
      </c>
      <c r="L791" s="1">
        <v>100</v>
      </c>
      <c r="M791" s="1">
        <v>1</v>
      </c>
      <c r="N791" s="1">
        <v>99</v>
      </c>
      <c r="O791" s="1">
        <v>0</v>
      </c>
      <c r="P791" s="1">
        <v>0</v>
      </c>
      <c r="Q791" s="1">
        <v>0</v>
      </c>
      <c r="R791" s="1" t="s">
        <v>26</v>
      </c>
      <c r="S791" s="1" t="s">
        <v>61</v>
      </c>
      <c r="W791">
        <f t="shared" si="12"/>
        <v>790</v>
      </c>
      <c r="X791" t="s">
        <v>910</v>
      </c>
    </row>
    <row r="792" spans="1:24" ht="60" x14ac:dyDescent="0.25">
      <c r="A792" s="2">
        <v>90315</v>
      </c>
      <c r="B792" s="1" t="s">
        <v>875</v>
      </c>
      <c r="C792" s="1">
        <v>497</v>
      </c>
      <c r="D792" s="1">
        <v>0</v>
      </c>
      <c r="E792" s="1">
        <v>4</v>
      </c>
      <c r="F792" s="2" t="s">
        <v>22</v>
      </c>
      <c r="G792" s="1" t="s">
        <v>23</v>
      </c>
      <c r="H792" s="1" t="s">
        <v>57</v>
      </c>
      <c r="I792" s="1"/>
      <c r="J792" s="1" t="s">
        <v>24</v>
      </c>
      <c r="K792" s="1" t="s">
        <v>25</v>
      </c>
      <c r="L792" s="1">
        <v>100</v>
      </c>
      <c r="M792" s="1">
        <v>1</v>
      </c>
      <c r="N792" s="1">
        <v>99</v>
      </c>
      <c r="O792" s="1">
        <v>0</v>
      </c>
      <c r="P792" s="1">
        <v>0</v>
      </c>
      <c r="Q792" s="1">
        <v>0</v>
      </c>
      <c r="R792" s="1" t="s">
        <v>26</v>
      </c>
      <c r="S792" s="1" t="s">
        <v>879</v>
      </c>
      <c r="W792">
        <f t="shared" si="12"/>
        <v>791</v>
      </c>
      <c r="X792" t="s">
        <v>910</v>
      </c>
    </row>
    <row r="793" spans="1:24" ht="15" customHeight="1" x14ac:dyDescent="0.25">
      <c r="A793" s="3" t="s">
        <v>884</v>
      </c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 t="s">
        <v>1</v>
      </c>
      <c r="M793" s="3"/>
      <c r="N793" s="3"/>
      <c r="O793" s="3" t="s">
        <v>2</v>
      </c>
      <c r="P793" s="3"/>
      <c r="Q793" s="3"/>
      <c r="R793" s="3"/>
      <c r="S793" s="3"/>
      <c r="W793">
        <f t="shared" si="12"/>
        <v>792</v>
      </c>
      <c r="X793" t="s">
        <v>910</v>
      </c>
    </row>
    <row r="794" spans="1:24" ht="45" x14ac:dyDescent="0.25">
      <c r="A794" s="1" t="s">
        <v>3</v>
      </c>
      <c r="B794" s="1" t="s">
        <v>4</v>
      </c>
      <c r="C794" s="1" t="s">
        <v>5</v>
      </c>
      <c r="D794" s="1" t="s">
        <v>6</v>
      </c>
      <c r="E794" s="1" t="s">
        <v>7</v>
      </c>
      <c r="F794" s="1"/>
      <c r="G794" s="1" t="s">
        <v>8</v>
      </c>
      <c r="H794" s="1" t="s">
        <v>9</v>
      </c>
      <c r="I794" s="1" t="s">
        <v>10</v>
      </c>
      <c r="J794" s="1" t="s">
        <v>11</v>
      </c>
      <c r="K794" s="1" t="s">
        <v>12</v>
      </c>
      <c r="L794" s="1" t="s">
        <v>13</v>
      </c>
      <c r="M794" s="1" t="s">
        <v>14</v>
      </c>
      <c r="N794" s="1" t="s">
        <v>15</v>
      </c>
      <c r="O794" s="1" t="s">
        <v>16</v>
      </c>
      <c r="P794" s="1" t="s">
        <v>17</v>
      </c>
      <c r="Q794" s="1" t="s">
        <v>18</v>
      </c>
      <c r="R794" s="1" t="s">
        <v>19</v>
      </c>
      <c r="S794" s="1" t="s">
        <v>20</v>
      </c>
      <c r="W794">
        <f t="shared" si="12"/>
        <v>793</v>
      </c>
      <c r="X794" t="s">
        <v>910</v>
      </c>
    </row>
    <row r="795" spans="1:24" ht="90" x14ac:dyDescent="0.25">
      <c r="A795" s="2">
        <v>90709</v>
      </c>
      <c r="B795" s="1" t="s">
        <v>885</v>
      </c>
      <c r="C795" s="1" t="s">
        <v>886</v>
      </c>
      <c r="D795" s="1">
        <v>1</v>
      </c>
      <c r="E795" s="1">
        <v>4</v>
      </c>
      <c r="F795" s="2" t="s">
        <v>22</v>
      </c>
      <c r="G795" s="1" t="s">
        <v>689</v>
      </c>
      <c r="H795" s="1" t="s">
        <v>57</v>
      </c>
      <c r="I795" s="1" t="s">
        <v>188</v>
      </c>
      <c r="J795" s="1" t="s">
        <v>33</v>
      </c>
      <c r="K795" s="1" t="s">
        <v>25</v>
      </c>
      <c r="L795" s="1">
        <v>16</v>
      </c>
      <c r="M795" s="1">
        <v>11</v>
      </c>
      <c r="N795" s="1">
        <v>5</v>
      </c>
      <c r="O795" s="1">
        <v>16</v>
      </c>
      <c r="P795" s="1">
        <v>14</v>
      </c>
      <c r="Q795" s="1">
        <v>2</v>
      </c>
      <c r="R795" s="1" t="s">
        <v>274</v>
      </c>
      <c r="S795" s="1" t="s">
        <v>680</v>
      </c>
      <c r="W795">
        <f t="shared" si="12"/>
        <v>794</v>
      </c>
      <c r="X795" t="s">
        <v>910</v>
      </c>
    </row>
    <row r="796" spans="1:24" ht="90" x14ac:dyDescent="0.25">
      <c r="A796" s="2">
        <v>90788</v>
      </c>
      <c r="B796" s="1" t="s">
        <v>885</v>
      </c>
      <c r="C796" s="1" t="s">
        <v>887</v>
      </c>
      <c r="D796" s="1">
        <v>1</v>
      </c>
      <c r="E796" s="1">
        <v>4</v>
      </c>
      <c r="F796" s="2" t="s">
        <v>22</v>
      </c>
      <c r="G796" s="1" t="s">
        <v>798</v>
      </c>
      <c r="H796" s="1" t="s">
        <v>48</v>
      </c>
      <c r="I796" s="1" t="s">
        <v>37</v>
      </c>
      <c r="J796" s="1" t="s">
        <v>38</v>
      </c>
      <c r="K796" s="1" t="s">
        <v>25</v>
      </c>
      <c r="L796" s="1">
        <v>16</v>
      </c>
      <c r="M796" s="1">
        <v>2</v>
      </c>
      <c r="N796" s="1">
        <v>14</v>
      </c>
      <c r="O796" s="1">
        <v>16</v>
      </c>
      <c r="P796" s="1">
        <v>13</v>
      </c>
      <c r="Q796" s="1">
        <v>3</v>
      </c>
      <c r="R796" s="1" t="s">
        <v>388</v>
      </c>
      <c r="S796" s="1" t="s">
        <v>567</v>
      </c>
      <c r="W796">
        <f t="shared" si="12"/>
        <v>795</v>
      </c>
      <c r="X796" t="s">
        <v>910</v>
      </c>
    </row>
    <row r="797" spans="1:24" ht="60" x14ac:dyDescent="0.25">
      <c r="A797" s="2">
        <v>90890</v>
      </c>
      <c r="B797" s="1" t="s">
        <v>885</v>
      </c>
      <c r="C797" s="1" t="s">
        <v>888</v>
      </c>
      <c r="D797" s="1">
        <v>1</v>
      </c>
      <c r="E797" s="1">
        <v>4</v>
      </c>
      <c r="F797" s="2" t="s">
        <v>22</v>
      </c>
      <c r="G797" s="1" t="s">
        <v>889</v>
      </c>
      <c r="H797" s="1" t="s">
        <v>109</v>
      </c>
      <c r="I797" s="1" t="s">
        <v>32</v>
      </c>
      <c r="J797" s="1" t="s">
        <v>38</v>
      </c>
      <c r="K797" s="1" t="s">
        <v>25</v>
      </c>
      <c r="L797" s="1">
        <v>16</v>
      </c>
      <c r="M797" s="1">
        <v>8</v>
      </c>
      <c r="N797" s="1">
        <v>8</v>
      </c>
      <c r="O797" s="1">
        <v>16</v>
      </c>
      <c r="P797" s="1">
        <v>8</v>
      </c>
      <c r="Q797" s="1">
        <v>8</v>
      </c>
      <c r="R797" s="1" t="s">
        <v>390</v>
      </c>
      <c r="S797" s="1" t="s">
        <v>890</v>
      </c>
      <c r="W797">
        <f t="shared" si="12"/>
        <v>796</v>
      </c>
      <c r="X797" t="s">
        <v>910</v>
      </c>
    </row>
    <row r="798" spans="1:24" ht="60" x14ac:dyDescent="0.25">
      <c r="A798" s="2">
        <v>90388</v>
      </c>
      <c r="B798" s="1" t="s">
        <v>885</v>
      </c>
      <c r="C798" s="1" t="s">
        <v>891</v>
      </c>
      <c r="D798" s="1">
        <v>1</v>
      </c>
      <c r="E798" s="1">
        <v>4</v>
      </c>
      <c r="F798" s="2" t="s">
        <v>22</v>
      </c>
      <c r="G798" s="1" t="s">
        <v>79</v>
      </c>
      <c r="H798" s="1" t="s">
        <v>57</v>
      </c>
      <c r="I798" s="1" t="s">
        <v>37</v>
      </c>
      <c r="J798" s="1" t="s">
        <v>44</v>
      </c>
      <c r="K798" s="1" t="s">
        <v>25</v>
      </c>
      <c r="L798" s="1">
        <v>16</v>
      </c>
      <c r="M798" s="1">
        <v>4</v>
      </c>
      <c r="N798" s="1">
        <v>12</v>
      </c>
      <c r="O798" s="1">
        <v>16</v>
      </c>
      <c r="P798" s="1">
        <v>9</v>
      </c>
      <c r="Q798" s="1">
        <v>7</v>
      </c>
      <c r="R798" s="1" t="s">
        <v>80</v>
      </c>
      <c r="S798" s="1" t="s">
        <v>81</v>
      </c>
      <c r="W798">
        <f t="shared" si="12"/>
        <v>797</v>
      </c>
      <c r="X798" t="s">
        <v>910</v>
      </c>
    </row>
    <row r="799" spans="1:24" ht="150" x14ac:dyDescent="0.25">
      <c r="A799" s="4">
        <v>90414</v>
      </c>
      <c r="B799" s="3" t="s">
        <v>885</v>
      </c>
      <c r="C799" s="3" t="s">
        <v>892</v>
      </c>
      <c r="D799" s="3">
        <v>1</v>
      </c>
      <c r="E799" s="3">
        <v>4</v>
      </c>
      <c r="F799" s="4" t="s">
        <v>22</v>
      </c>
      <c r="G799" s="3" t="s">
        <v>144</v>
      </c>
      <c r="H799" s="3"/>
      <c r="I799" s="1" t="s">
        <v>37</v>
      </c>
      <c r="J799" s="1" t="s">
        <v>44</v>
      </c>
      <c r="K799" s="3" t="s">
        <v>25</v>
      </c>
      <c r="L799" s="3">
        <v>12</v>
      </c>
      <c r="M799" s="3">
        <v>0</v>
      </c>
      <c r="N799" s="3">
        <v>12</v>
      </c>
      <c r="O799" s="3">
        <v>12</v>
      </c>
      <c r="P799" s="3">
        <v>8</v>
      </c>
      <c r="Q799" s="3">
        <v>4</v>
      </c>
      <c r="R799" s="1" t="s">
        <v>146</v>
      </c>
      <c r="S799" s="3" t="s">
        <v>147</v>
      </c>
      <c r="W799">
        <f t="shared" si="12"/>
        <v>798</v>
      </c>
      <c r="X799" t="s">
        <v>910</v>
      </c>
    </row>
    <row r="800" spans="1:24" ht="150" x14ac:dyDescent="0.25">
      <c r="A800" s="4"/>
      <c r="B800" s="3"/>
      <c r="C800" s="3"/>
      <c r="D800" s="3"/>
      <c r="E800" s="3"/>
      <c r="F800" s="4"/>
      <c r="G800" s="3"/>
      <c r="H800" s="3"/>
      <c r="I800" s="1" t="s">
        <v>85</v>
      </c>
      <c r="J800" s="1" t="s">
        <v>145</v>
      </c>
      <c r="K800" s="3"/>
      <c r="L800" s="3"/>
      <c r="M800" s="3"/>
      <c r="N800" s="3"/>
      <c r="O800" s="3"/>
      <c r="P800" s="3"/>
      <c r="Q800" s="3"/>
      <c r="R800" s="1" t="s">
        <v>146</v>
      </c>
      <c r="S800" s="3"/>
      <c r="W800">
        <f t="shared" si="12"/>
        <v>799</v>
      </c>
      <c r="X800" t="s">
        <v>910</v>
      </c>
    </row>
    <row r="801" spans="1:24" ht="15" customHeight="1" x14ac:dyDescent="0.25">
      <c r="A801" s="3" t="s">
        <v>893</v>
      </c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 t="s">
        <v>1</v>
      </c>
      <c r="M801" s="3"/>
      <c r="N801" s="3"/>
      <c r="O801" s="3" t="s">
        <v>2</v>
      </c>
      <c r="P801" s="3"/>
      <c r="Q801" s="3"/>
      <c r="R801" s="3"/>
      <c r="S801" s="3"/>
      <c r="W801">
        <f t="shared" si="12"/>
        <v>800</v>
      </c>
      <c r="X801" t="s">
        <v>910</v>
      </c>
    </row>
    <row r="802" spans="1:24" ht="45" x14ac:dyDescent="0.25">
      <c r="A802" s="1" t="s">
        <v>3</v>
      </c>
      <c r="B802" s="1" t="s">
        <v>4</v>
      </c>
      <c r="C802" s="1" t="s">
        <v>5</v>
      </c>
      <c r="D802" s="1" t="s">
        <v>6</v>
      </c>
      <c r="E802" s="1" t="s">
        <v>7</v>
      </c>
      <c r="F802" s="1"/>
      <c r="G802" s="1" t="s">
        <v>8</v>
      </c>
      <c r="H802" s="1" t="s">
        <v>9</v>
      </c>
      <c r="I802" s="1" t="s">
        <v>10</v>
      </c>
      <c r="J802" s="1" t="s">
        <v>11</v>
      </c>
      <c r="K802" s="1" t="s">
        <v>12</v>
      </c>
      <c r="L802" s="1" t="s">
        <v>13</v>
      </c>
      <c r="M802" s="1" t="s">
        <v>14</v>
      </c>
      <c r="N802" s="1" t="s">
        <v>15</v>
      </c>
      <c r="O802" s="1" t="s">
        <v>16</v>
      </c>
      <c r="P802" s="1" t="s">
        <v>17</v>
      </c>
      <c r="Q802" s="1" t="s">
        <v>18</v>
      </c>
      <c r="R802" s="1" t="s">
        <v>19</v>
      </c>
      <c r="S802" s="1" t="s">
        <v>20</v>
      </c>
      <c r="W802">
        <f t="shared" si="12"/>
        <v>801</v>
      </c>
      <c r="X802" t="s">
        <v>910</v>
      </c>
    </row>
    <row r="803" spans="1:24" ht="60" x14ac:dyDescent="0.25">
      <c r="A803" s="2">
        <v>90885</v>
      </c>
      <c r="B803" s="1" t="s">
        <v>894</v>
      </c>
      <c r="C803" s="1">
        <v>104</v>
      </c>
      <c r="D803" s="1">
        <v>1</v>
      </c>
      <c r="E803" s="1">
        <v>4</v>
      </c>
      <c r="F803" s="2" t="s">
        <v>22</v>
      </c>
      <c r="G803" s="1" t="s">
        <v>895</v>
      </c>
      <c r="H803" s="1" t="s">
        <v>109</v>
      </c>
      <c r="I803" s="1" t="s">
        <v>32</v>
      </c>
      <c r="J803" s="1" t="s">
        <v>896</v>
      </c>
      <c r="K803" s="1" t="s">
        <v>25</v>
      </c>
      <c r="L803" s="1">
        <v>16</v>
      </c>
      <c r="M803" s="1">
        <v>16</v>
      </c>
      <c r="N803" s="1">
        <v>0</v>
      </c>
      <c r="O803" s="1">
        <v>0</v>
      </c>
      <c r="P803" s="1">
        <v>0</v>
      </c>
      <c r="Q803" s="1">
        <v>0</v>
      </c>
      <c r="R803" s="1" t="s">
        <v>897</v>
      </c>
      <c r="S803" s="1" t="s">
        <v>890</v>
      </c>
      <c r="W803">
        <f t="shared" si="12"/>
        <v>802</v>
      </c>
      <c r="X803" t="s">
        <v>910</v>
      </c>
    </row>
    <row r="804" spans="1:24" ht="105" x14ac:dyDescent="0.25">
      <c r="A804" s="4">
        <v>90886</v>
      </c>
      <c r="B804" s="3" t="s">
        <v>894</v>
      </c>
      <c r="C804" s="3">
        <v>206</v>
      </c>
      <c r="D804" s="3">
        <v>1</v>
      </c>
      <c r="E804" s="3">
        <v>4</v>
      </c>
      <c r="F804" s="4" t="s">
        <v>22</v>
      </c>
      <c r="G804" s="3" t="s">
        <v>898</v>
      </c>
      <c r="H804" s="3"/>
      <c r="I804" s="1" t="s">
        <v>85</v>
      </c>
      <c r="J804" s="1" t="s">
        <v>896</v>
      </c>
      <c r="K804" s="3" t="s">
        <v>25</v>
      </c>
      <c r="L804" s="3">
        <v>12</v>
      </c>
      <c r="M804" s="3">
        <v>13</v>
      </c>
      <c r="N804" s="3">
        <v>-1</v>
      </c>
      <c r="O804" s="3">
        <v>0</v>
      </c>
      <c r="P804" s="3">
        <v>0</v>
      </c>
      <c r="Q804" s="3">
        <v>0</v>
      </c>
      <c r="R804" s="1" t="s">
        <v>899</v>
      </c>
      <c r="S804" s="3" t="s">
        <v>900</v>
      </c>
      <c r="W804">
        <f t="shared" si="12"/>
        <v>803</v>
      </c>
      <c r="X804" t="s">
        <v>910</v>
      </c>
    </row>
    <row r="805" spans="1:24" ht="105" x14ac:dyDescent="0.25">
      <c r="A805" s="4"/>
      <c r="B805" s="3"/>
      <c r="C805" s="3"/>
      <c r="D805" s="3"/>
      <c r="E805" s="3"/>
      <c r="F805" s="4"/>
      <c r="G805" s="3"/>
      <c r="H805" s="3"/>
      <c r="I805" s="1" t="s">
        <v>57</v>
      </c>
      <c r="J805" s="1" t="s">
        <v>33</v>
      </c>
      <c r="K805" s="3"/>
      <c r="L805" s="3"/>
      <c r="M805" s="3"/>
      <c r="N805" s="3"/>
      <c r="O805" s="3"/>
      <c r="P805" s="3"/>
      <c r="Q805" s="3"/>
      <c r="R805" s="1" t="s">
        <v>899</v>
      </c>
      <c r="S805" s="3"/>
      <c r="W805">
        <f t="shared" si="12"/>
        <v>804</v>
      </c>
      <c r="X805" t="s">
        <v>910</v>
      </c>
    </row>
    <row r="806" spans="1:24" ht="60" x14ac:dyDescent="0.25">
      <c r="A806" s="2">
        <v>91154</v>
      </c>
      <c r="B806" s="1" t="s">
        <v>894</v>
      </c>
      <c r="C806" s="1">
        <v>208</v>
      </c>
      <c r="D806" s="1">
        <v>1</v>
      </c>
      <c r="E806" s="1">
        <v>4</v>
      </c>
      <c r="F806" s="2" t="s">
        <v>22</v>
      </c>
      <c r="G806" s="1" t="s">
        <v>901</v>
      </c>
      <c r="H806" s="1"/>
      <c r="I806" s="1" t="s">
        <v>95</v>
      </c>
      <c r="J806" s="1" t="s">
        <v>58</v>
      </c>
      <c r="K806" s="1" t="s">
        <v>25</v>
      </c>
      <c r="L806" s="1">
        <v>100</v>
      </c>
      <c r="M806" s="1">
        <v>17</v>
      </c>
      <c r="N806" s="1">
        <v>83</v>
      </c>
      <c r="O806" s="1">
        <v>0</v>
      </c>
      <c r="P806" s="1">
        <v>0</v>
      </c>
      <c r="Q806" s="1">
        <v>0</v>
      </c>
      <c r="R806" s="1" t="s">
        <v>902</v>
      </c>
      <c r="S806" s="1" t="s">
        <v>903</v>
      </c>
      <c r="W806">
        <f t="shared" si="12"/>
        <v>805</v>
      </c>
      <c r="X806" t="s">
        <v>910</v>
      </c>
    </row>
    <row r="807" spans="1:24" ht="75" x14ac:dyDescent="0.25">
      <c r="A807" s="2">
        <v>90887</v>
      </c>
      <c r="B807" s="1" t="s">
        <v>894</v>
      </c>
      <c r="C807" s="1">
        <v>212</v>
      </c>
      <c r="D807" s="1">
        <v>1</v>
      </c>
      <c r="E807" s="1">
        <v>4</v>
      </c>
      <c r="F807" s="2" t="s">
        <v>22</v>
      </c>
      <c r="G807" s="1" t="s">
        <v>904</v>
      </c>
      <c r="H807" s="1" t="s">
        <v>57</v>
      </c>
      <c r="I807" s="1" t="s">
        <v>37</v>
      </c>
      <c r="J807" s="1" t="s">
        <v>905</v>
      </c>
      <c r="K807" s="1" t="s">
        <v>25</v>
      </c>
      <c r="L807" s="1">
        <v>16</v>
      </c>
      <c r="M807" s="1">
        <v>9</v>
      </c>
      <c r="N807" s="1">
        <v>7</v>
      </c>
      <c r="O807" s="1">
        <v>0</v>
      </c>
      <c r="P807" s="1">
        <v>0</v>
      </c>
      <c r="Q807" s="1">
        <v>0</v>
      </c>
      <c r="R807" s="1" t="s">
        <v>902</v>
      </c>
      <c r="S807" s="1" t="s">
        <v>900</v>
      </c>
      <c r="W807">
        <f t="shared" si="12"/>
        <v>806</v>
      </c>
      <c r="X807" t="s">
        <v>910</v>
      </c>
    </row>
    <row r="808" spans="1:24" ht="60" x14ac:dyDescent="0.25">
      <c r="A808" s="2">
        <v>90636</v>
      </c>
      <c r="B808" s="1" t="s">
        <v>894</v>
      </c>
      <c r="C808" s="1">
        <v>238</v>
      </c>
      <c r="D808" s="1">
        <v>1</v>
      </c>
      <c r="E808" s="1">
        <v>4</v>
      </c>
      <c r="F808" s="2" t="s">
        <v>22</v>
      </c>
      <c r="G808" s="1" t="s">
        <v>462</v>
      </c>
      <c r="H808" s="1" t="s">
        <v>57</v>
      </c>
      <c r="I808" s="1" t="s">
        <v>32</v>
      </c>
      <c r="J808" s="1" t="s">
        <v>44</v>
      </c>
      <c r="K808" s="1" t="s">
        <v>25</v>
      </c>
      <c r="L808" s="1">
        <v>12</v>
      </c>
      <c r="M808" s="1">
        <v>0</v>
      </c>
      <c r="N808" s="1">
        <v>12</v>
      </c>
      <c r="O808" s="1">
        <v>12</v>
      </c>
      <c r="P808" s="1">
        <v>12</v>
      </c>
      <c r="Q808" s="1">
        <v>0</v>
      </c>
      <c r="R808" s="1" t="s">
        <v>460</v>
      </c>
      <c r="S808" s="1" t="s">
        <v>461</v>
      </c>
      <c r="W808">
        <f t="shared" si="12"/>
        <v>807</v>
      </c>
      <c r="X808" t="s">
        <v>910</v>
      </c>
    </row>
    <row r="809" spans="1:24" ht="60" x14ac:dyDescent="0.25">
      <c r="A809" s="2">
        <v>90888</v>
      </c>
      <c r="B809" s="1" t="s">
        <v>894</v>
      </c>
      <c r="C809" s="1">
        <v>242</v>
      </c>
      <c r="D809" s="1">
        <v>1</v>
      </c>
      <c r="E809" s="1">
        <v>4</v>
      </c>
      <c r="F809" s="2" t="s">
        <v>22</v>
      </c>
      <c r="G809" s="1" t="s">
        <v>906</v>
      </c>
      <c r="H809" s="1" t="s">
        <v>306</v>
      </c>
      <c r="I809" s="1" t="s">
        <v>32</v>
      </c>
      <c r="J809" s="1" t="s">
        <v>38</v>
      </c>
      <c r="K809" s="1" t="s">
        <v>25</v>
      </c>
      <c r="L809" s="1">
        <v>100</v>
      </c>
      <c r="M809" s="1">
        <v>9</v>
      </c>
      <c r="N809" s="1">
        <v>91</v>
      </c>
      <c r="O809" s="1">
        <v>0</v>
      </c>
      <c r="P809" s="1">
        <v>0</v>
      </c>
      <c r="Q809" s="1">
        <v>0</v>
      </c>
      <c r="R809" s="1" t="s">
        <v>902</v>
      </c>
      <c r="S809" s="1" t="s">
        <v>545</v>
      </c>
      <c r="W809">
        <f t="shared" si="12"/>
        <v>808</v>
      </c>
      <c r="X809" t="s">
        <v>910</v>
      </c>
    </row>
    <row r="810" spans="1:24" ht="45" x14ac:dyDescent="0.25">
      <c r="A810" s="2">
        <v>90319</v>
      </c>
      <c r="B810" s="1" t="s">
        <v>894</v>
      </c>
      <c r="C810" s="1">
        <v>291</v>
      </c>
      <c r="D810" s="1">
        <v>0</v>
      </c>
      <c r="E810" s="1">
        <v>4</v>
      </c>
      <c r="F810" s="2" t="s">
        <v>22</v>
      </c>
      <c r="G810" s="1" t="s">
        <v>55</v>
      </c>
      <c r="H810" s="1"/>
      <c r="I810" s="1"/>
      <c r="J810" s="1" t="s">
        <v>24</v>
      </c>
      <c r="K810" s="1" t="s">
        <v>25</v>
      </c>
      <c r="L810" s="1">
        <v>100</v>
      </c>
      <c r="M810" s="1">
        <v>1</v>
      </c>
      <c r="N810" s="1">
        <v>99</v>
      </c>
      <c r="O810" s="1">
        <v>0</v>
      </c>
      <c r="P810" s="1">
        <v>0</v>
      </c>
      <c r="Q810" s="1">
        <v>0</v>
      </c>
      <c r="R810" s="1" t="s">
        <v>26</v>
      </c>
      <c r="S810" s="1" t="s">
        <v>900</v>
      </c>
      <c r="W810">
        <f t="shared" si="12"/>
        <v>809</v>
      </c>
      <c r="X810" t="s">
        <v>910</v>
      </c>
    </row>
    <row r="811" spans="1:24" ht="45" x14ac:dyDescent="0.25">
      <c r="A811" s="2">
        <v>90320</v>
      </c>
      <c r="B811" s="1" t="s">
        <v>894</v>
      </c>
      <c r="C811" s="1">
        <v>295</v>
      </c>
      <c r="D811" s="1">
        <v>0</v>
      </c>
      <c r="E811" s="1">
        <v>4</v>
      </c>
      <c r="F811" s="2" t="s">
        <v>22</v>
      </c>
      <c r="G811" s="1" t="s">
        <v>593</v>
      </c>
      <c r="H811" s="1"/>
      <c r="I811" s="1"/>
      <c r="J811" s="1" t="s">
        <v>24</v>
      </c>
      <c r="K811" s="1" t="s">
        <v>25</v>
      </c>
      <c r="L811" s="1">
        <v>100</v>
      </c>
      <c r="M811" s="1">
        <v>0</v>
      </c>
      <c r="N811" s="1">
        <v>100</v>
      </c>
      <c r="O811" s="1">
        <v>0</v>
      </c>
      <c r="P811" s="1">
        <v>0</v>
      </c>
      <c r="Q811" s="1">
        <v>0</v>
      </c>
      <c r="R811" s="1" t="s">
        <v>26</v>
      </c>
      <c r="S811" s="1" t="s">
        <v>27</v>
      </c>
      <c r="W811">
        <f t="shared" si="12"/>
        <v>810</v>
      </c>
      <c r="X811" t="s">
        <v>910</v>
      </c>
    </row>
    <row r="812" spans="1:24" ht="60" x14ac:dyDescent="0.25">
      <c r="A812" s="2">
        <v>90889</v>
      </c>
      <c r="B812" s="1" t="s">
        <v>894</v>
      </c>
      <c r="C812" s="1">
        <v>299</v>
      </c>
      <c r="D812" s="1">
        <v>1</v>
      </c>
      <c r="E812" s="1">
        <v>4</v>
      </c>
      <c r="F812" s="2" t="s">
        <v>22</v>
      </c>
      <c r="G812" s="1" t="s">
        <v>907</v>
      </c>
      <c r="H812" s="1" t="s">
        <v>109</v>
      </c>
      <c r="I812" s="1" t="s">
        <v>32</v>
      </c>
      <c r="J812" s="1" t="s">
        <v>38</v>
      </c>
      <c r="K812" s="1" t="s">
        <v>25</v>
      </c>
      <c r="L812" s="1">
        <v>16</v>
      </c>
      <c r="M812" s="1">
        <v>0</v>
      </c>
      <c r="N812" s="1">
        <v>16</v>
      </c>
      <c r="O812" s="1">
        <v>16</v>
      </c>
      <c r="P812" s="1">
        <v>8</v>
      </c>
      <c r="Q812" s="1">
        <v>8</v>
      </c>
      <c r="R812" s="1" t="s">
        <v>390</v>
      </c>
      <c r="S812" s="1" t="s">
        <v>890</v>
      </c>
      <c r="W812">
        <f t="shared" si="12"/>
        <v>811</v>
      </c>
      <c r="X812" t="s">
        <v>910</v>
      </c>
    </row>
    <row r="813" spans="1:24" ht="120" x14ac:dyDescent="0.25">
      <c r="A813" s="4">
        <v>90903</v>
      </c>
      <c r="B813" s="3" t="s">
        <v>894</v>
      </c>
      <c r="C813" s="3">
        <v>301</v>
      </c>
      <c r="D813" s="3">
        <v>1</v>
      </c>
      <c r="E813" s="3">
        <v>4</v>
      </c>
      <c r="F813" s="4" t="s">
        <v>22</v>
      </c>
      <c r="G813" s="3" t="s">
        <v>908</v>
      </c>
      <c r="H813" s="3"/>
      <c r="I813" s="1" t="s">
        <v>85</v>
      </c>
      <c r="J813" s="1" t="s">
        <v>896</v>
      </c>
      <c r="K813" s="3" t="s">
        <v>25</v>
      </c>
      <c r="L813" s="3">
        <v>8</v>
      </c>
      <c r="M813" s="3">
        <v>5</v>
      </c>
      <c r="N813" s="3">
        <v>3</v>
      </c>
      <c r="O813" s="3">
        <v>0</v>
      </c>
      <c r="P813" s="3">
        <v>0</v>
      </c>
      <c r="Q813" s="3">
        <v>0</v>
      </c>
      <c r="R813" s="1" t="s">
        <v>902</v>
      </c>
      <c r="S813" s="3" t="s">
        <v>890</v>
      </c>
      <c r="W813">
        <f t="shared" si="12"/>
        <v>812</v>
      </c>
      <c r="X813" t="s">
        <v>910</v>
      </c>
    </row>
    <row r="814" spans="1:24" ht="120" x14ac:dyDescent="0.25">
      <c r="A814" s="4"/>
      <c r="B814" s="3"/>
      <c r="C814" s="3"/>
      <c r="D814" s="3"/>
      <c r="E814" s="3"/>
      <c r="F814" s="4"/>
      <c r="G814" s="3"/>
      <c r="H814" s="3"/>
      <c r="I814" s="1" t="s">
        <v>57</v>
      </c>
      <c r="J814" s="1" t="s">
        <v>33</v>
      </c>
      <c r="K814" s="3"/>
      <c r="L814" s="3"/>
      <c r="M814" s="3"/>
      <c r="N814" s="3"/>
      <c r="O814" s="3"/>
      <c r="P814" s="3"/>
      <c r="Q814" s="3"/>
      <c r="R814" s="1" t="s">
        <v>902</v>
      </c>
      <c r="S814" s="3"/>
      <c r="W814">
        <f t="shared" si="12"/>
        <v>813</v>
      </c>
      <c r="X814" t="s">
        <v>910</v>
      </c>
    </row>
    <row r="815" spans="1:24" ht="60" x14ac:dyDescent="0.25">
      <c r="A815" s="2">
        <v>90891</v>
      </c>
      <c r="B815" s="1" t="s">
        <v>894</v>
      </c>
      <c r="C815" s="1">
        <v>308</v>
      </c>
      <c r="D815" s="1">
        <v>1</v>
      </c>
      <c r="E815" s="1">
        <v>4</v>
      </c>
      <c r="F815" s="2" t="s">
        <v>22</v>
      </c>
      <c r="G815" s="1" t="s">
        <v>901</v>
      </c>
      <c r="H815" s="1"/>
      <c r="I815" s="1" t="s">
        <v>95</v>
      </c>
      <c r="J815" s="1" t="s">
        <v>58</v>
      </c>
      <c r="K815" s="1" t="s">
        <v>25</v>
      </c>
      <c r="L815" s="1">
        <v>100</v>
      </c>
      <c r="M815" s="1">
        <v>2</v>
      </c>
      <c r="N815" s="1">
        <v>98</v>
      </c>
      <c r="O815" s="1">
        <v>0</v>
      </c>
      <c r="P815" s="1">
        <v>0</v>
      </c>
      <c r="Q815" s="1">
        <v>0</v>
      </c>
      <c r="R815" s="1" t="s">
        <v>902</v>
      </c>
      <c r="U815">
        <v>8</v>
      </c>
      <c r="V815">
        <v>21</v>
      </c>
      <c r="W815">
        <f t="shared" si="12"/>
        <v>814</v>
      </c>
      <c r="X815" t="s">
        <v>910</v>
      </c>
    </row>
    <row r="816" spans="1:24" x14ac:dyDescent="0.25">
      <c r="T816">
        <f>SUM(T1:T815)</f>
        <v>0</v>
      </c>
      <c r="U816">
        <f t="shared" ref="U816:V816" si="13">SUM(U1:U815)</f>
        <v>107</v>
      </c>
      <c r="V816">
        <f t="shared" si="13"/>
        <v>337</v>
      </c>
    </row>
    <row r="817" spans="21:22" x14ac:dyDescent="0.25">
      <c r="U817" t="s">
        <v>912</v>
      </c>
      <c r="V817" t="s">
        <v>913</v>
      </c>
    </row>
    <row r="819" spans="21:22" x14ac:dyDescent="0.25">
      <c r="U819">
        <f>U816+V816</f>
        <v>444</v>
      </c>
    </row>
    <row r="820" spans="21:22" x14ac:dyDescent="0.25">
      <c r="U820" t="s">
        <v>914</v>
      </c>
    </row>
    <row r="821" spans="21:22" x14ac:dyDescent="0.25">
      <c r="U821">
        <f>U816/U819*100</f>
        <v>24.099099099099099</v>
      </c>
      <c r="V821" t="s">
        <v>915</v>
      </c>
    </row>
    <row r="822" spans="21:22" x14ac:dyDescent="0.25">
      <c r="U822" t="s">
        <v>916</v>
      </c>
    </row>
  </sheetData>
  <mergeCells count="939">
    <mergeCell ref="A16:K16"/>
    <mergeCell ref="L16:N16"/>
    <mergeCell ref="O16:Q16"/>
    <mergeCell ref="R16:S16"/>
    <mergeCell ref="A35:K35"/>
    <mergeCell ref="L35:N35"/>
    <mergeCell ref="O35:Q35"/>
    <mergeCell ref="R35:S35"/>
    <mergeCell ref="A1:K1"/>
    <mergeCell ref="L1:N1"/>
    <mergeCell ref="O1:Q1"/>
    <mergeCell ref="R1:S1"/>
    <mergeCell ref="A4:K4"/>
    <mergeCell ref="L4:N4"/>
    <mergeCell ref="O4:Q4"/>
    <mergeCell ref="R4:S4"/>
    <mergeCell ref="O37:O38"/>
    <mergeCell ref="P37:P38"/>
    <mergeCell ref="Q37:Q38"/>
    <mergeCell ref="S37:S38"/>
    <mergeCell ref="A42:K42"/>
    <mergeCell ref="L42:N42"/>
    <mergeCell ref="O42:Q42"/>
    <mergeCell ref="R42:S42"/>
    <mergeCell ref="G37:G38"/>
    <mergeCell ref="H37:H38"/>
    <mergeCell ref="K37:K38"/>
    <mergeCell ref="L37:L38"/>
    <mergeCell ref="M37:M38"/>
    <mergeCell ref="N37:N38"/>
    <mergeCell ref="A37:A38"/>
    <mergeCell ref="B37:B38"/>
    <mergeCell ref="C37:C38"/>
    <mergeCell ref="D37:D38"/>
    <mergeCell ref="E37:E38"/>
    <mergeCell ref="F37:F38"/>
    <mergeCell ref="A49:K49"/>
    <mergeCell ref="L49:N49"/>
    <mergeCell ref="O49:Q49"/>
    <mergeCell ref="R49:S49"/>
    <mergeCell ref="A64:A65"/>
    <mergeCell ref="B64:B65"/>
    <mergeCell ref="C64:C65"/>
    <mergeCell ref="D64:D65"/>
    <mergeCell ref="E64:E65"/>
    <mergeCell ref="F64:F65"/>
    <mergeCell ref="O64:O65"/>
    <mergeCell ref="P64:P65"/>
    <mergeCell ref="Q64:Q65"/>
    <mergeCell ref="S64:S65"/>
    <mergeCell ref="A95:K95"/>
    <mergeCell ref="L95:N95"/>
    <mergeCell ref="O95:Q95"/>
    <mergeCell ref="R95:S95"/>
    <mergeCell ref="G64:G65"/>
    <mergeCell ref="H64:H65"/>
    <mergeCell ref="K64:K65"/>
    <mergeCell ref="L64:L65"/>
    <mergeCell ref="M64:M65"/>
    <mergeCell ref="N64:N65"/>
    <mergeCell ref="R124:S124"/>
    <mergeCell ref="A131:K131"/>
    <mergeCell ref="L131:N131"/>
    <mergeCell ref="O131:Q131"/>
    <mergeCell ref="R131:S131"/>
    <mergeCell ref="A109:K109"/>
    <mergeCell ref="L109:N109"/>
    <mergeCell ref="O109:Q109"/>
    <mergeCell ref="R109:S109"/>
    <mergeCell ref="A118:K118"/>
    <mergeCell ref="L118:N118"/>
    <mergeCell ref="O118:Q118"/>
    <mergeCell ref="R118:S118"/>
    <mergeCell ref="A133:A134"/>
    <mergeCell ref="B133:B134"/>
    <mergeCell ref="C133:C134"/>
    <mergeCell ref="D133:D134"/>
    <mergeCell ref="E133:E134"/>
    <mergeCell ref="F133:F134"/>
    <mergeCell ref="A124:K124"/>
    <mergeCell ref="L124:N124"/>
    <mergeCell ref="O124:Q124"/>
    <mergeCell ref="M133:M134"/>
    <mergeCell ref="N133:N134"/>
    <mergeCell ref="O133:O134"/>
    <mergeCell ref="P133:P134"/>
    <mergeCell ref="Q133:Q134"/>
    <mergeCell ref="R133:R134"/>
    <mergeCell ref="G133:G134"/>
    <mergeCell ref="H133:H134"/>
    <mergeCell ref="I133:I134"/>
    <mergeCell ref="J133:J134"/>
    <mergeCell ref="K133:K134"/>
    <mergeCell ref="L133:L134"/>
    <mergeCell ref="O144:O145"/>
    <mergeCell ref="P144:P145"/>
    <mergeCell ref="Q144:Q145"/>
    <mergeCell ref="S144:S145"/>
    <mergeCell ref="A156:K156"/>
    <mergeCell ref="L156:N156"/>
    <mergeCell ref="O156:Q156"/>
    <mergeCell ref="R156:S156"/>
    <mergeCell ref="G144:G145"/>
    <mergeCell ref="H144:H145"/>
    <mergeCell ref="K144:K145"/>
    <mergeCell ref="L144:L145"/>
    <mergeCell ref="M144:M145"/>
    <mergeCell ref="N144:N145"/>
    <mergeCell ref="A144:A145"/>
    <mergeCell ref="B144:B145"/>
    <mergeCell ref="C144:C145"/>
    <mergeCell ref="D144:D145"/>
    <mergeCell ref="E144:E145"/>
    <mergeCell ref="F144:F145"/>
    <mergeCell ref="O159:O160"/>
    <mergeCell ref="P159:P160"/>
    <mergeCell ref="Q159:Q160"/>
    <mergeCell ref="S159:S160"/>
    <mergeCell ref="A166:K166"/>
    <mergeCell ref="L166:N166"/>
    <mergeCell ref="O166:Q166"/>
    <mergeCell ref="R166:S166"/>
    <mergeCell ref="G159:G160"/>
    <mergeCell ref="H159:H160"/>
    <mergeCell ref="K159:K160"/>
    <mergeCell ref="L159:L160"/>
    <mergeCell ref="M159:M160"/>
    <mergeCell ref="N159:N160"/>
    <mergeCell ref="A159:A160"/>
    <mergeCell ref="B159:B160"/>
    <mergeCell ref="C159:C160"/>
    <mergeCell ref="D159:D160"/>
    <mergeCell ref="E159:E160"/>
    <mergeCell ref="F159:F160"/>
    <mergeCell ref="A179:K179"/>
    <mergeCell ref="L179:N179"/>
    <mergeCell ref="O179:Q179"/>
    <mergeCell ref="R179:S179"/>
    <mergeCell ref="A181:A182"/>
    <mergeCell ref="B181:B182"/>
    <mergeCell ref="C181:C182"/>
    <mergeCell ref="D181:D182"/>
    <mergeCell ref="E181:E182"/>
    <mergeCell ref="F181:F182"/>
    <mergeCell ref="O181:O182"/>
    <mergeCell ref="P181:P182"/>
    <mergeCell ref="Q181:Q182"/>
    <mergeCell ref="A183:A184"/>
    <mergeCell ref="B183:B184"/>
    <mergeCell ref="C183:C184"/>
    <mergeCell ref="D183:D184"/>
    <mergeCell ref="E183:E184"/>
    <mergeCell ref="F183:F184"/>
    <mergeCell ref="G183:G184"/>
    <mergeCell ref="G181:G182"/>
    <mergeCell ref="H181:H182"/>
    <mergeCell ref="K181:K182"/>
    <mergeCell ref="L181:L182"/>
    <mergeCell ref="M181:M182"/>
    <mergeCell ref="N181:N182"/>
    <mergeCell ref="A197:K197"/>
    <mergeCell ref="L197:N197"/>
    <mergeCell ref="O197:Q197"/>
    <mergeCell ref="R197:S197"/>
    <mergeCell ref="A203:K203"/>
    <mergeCell ref="L203:N203"/>
    <mergeCell ref="O203:Q203"/>
    <mergeCell ref="R203:S203"/>
    <mergeCell ref="P183:P184"/>
    <mergeCell ref="Q183:Q184"/>
    <mergeCell ref="S183:S184"/>
    <mergeCell ref="A190:K190"/>
    <mergeCell ref="L190:N190"/>
    <mergeCell ref="O190:Q190"/>
    <mergeCell ref="R190:S190"/>
    <mergeCell ref="H183:H184"/>
    <mergeCell ref="K183:K184"/>
    <mergeCell ref="L183:L184"/>
    <mergeCell ref="M183:M184"/>
    <mergeCell ref="N183:N184"/>
    <mergeCell ref="O183:O184"/>
    <mergeCell ref="A219:K219"/>
    <mergeCell ref="L219:N219"/>
    <mergeCell ref="O219:Q219"/>
    <mergeCell ref="R219:S219"/>
    <mergeCell ref="A225:A226"/>
    <mergeCell ref="B225:B226"/>
    <mergeCell ref="C225:C226"/>
    <mergeCell ref="D225:D226"/>
    <mergeCell ref="E225:E226"/>
    <mergeCell ref="F225:F226"/>
    <mergeCell ref="M225:M226"/>
    <mergeCell ref="N225:N226"/>
    <mergeCell ref="O225:O226"/>
    <mergeCell ref="P225:P226"/>
    <mergeCell ref="Q225:Q226"/>
    <mergeCell ref="R225:R226"/>
    <mergeCell ref="G225:G226"/>
    <mergeCell ref="H225:H226"/>
    <mergeCell ref="I225:I226"/>
    <mergeCell ref="J225:J226"/>
    <mergeCell ref="K225:K226"/>
    <mergeCell ref="L225:L226"/>
    <mergeCell ref="P227:P228"/>
    <mergeCell ref="Q227:Q228"/>
    <mergeCell ref="R227:R228"/>
    <mergeCell ref="G227:G228"/>
    <mergeCell ref="H227:H228"/>
    <mergeCell ref="I227:I228"/>
    <mergeCell ref="J227:J228"/>
    <mergeCell ref="K227:K228"/>
    <mergeCell ref="L227:L228"/>
    <mergeCell ref="A234:A235"/>
    <mergeCell ref="B234:B235"/>
    <mergeCell ref="C234:C235"/>
    <mergeCell ref="D234:D235"/>
    <mergeCell ref="E234:E235"/>
    <mergeCell ref="F234:F235"/>
    <mergeCell ref="M227:M228"/>
    <mergeCell ref="N227:N228"/>
    <mergeCell ref="O227:O228"/>
    <mergeCell ref="A227:A228"/>
    <mergeCell ref="B227:B228"/>
    <mergeCell ref="C227:C228"/>
    <mergeCell ref="D227:D228"/>
    <mergeCell ref="E227:E228"/>
    <mergeCell ref="F227:F228"/>
    <mergeCell ref="M234:M235"/>
    <mergeCell ref="N234:N235"/>
    <mergeCell ref="O234:O235"/>
    <mergeCell ref="P234:P235"/>
    <mergeCell ref="Q234:Q235"/>
    <mergeCell ref="R234:R235"/>
    <mergeCell ref="G234:G235"/>
    <mergeCell ref="H234:H235"/>
    <mergeCell ref="I234:I235"/>
    <mergeCell ref="J234:J235"/>
    <mergeCell ref="K234:K235"/>
    <mergeCell ref="L234:L235"/>
    <mergeCell ref="P236:P237"/>
    <mergeCell ref="Q236:Q237"/>
    <mergeCell ref="R236:R237"/>
    <mergeCell ref="G236:G237"/>
    <mergeCell ref="H236:H237"/>
    <mergeCell ref="I236:I237"/>
    <mergeCell ref="J236:J237"/>
    <mergeCell ref="K236:K237"/>
    <mergeCell ref="L236:L237"/>
    <mergeCell ref="A240:A241"/>
    <mergeCell ref="B240:B241"/>
    <mergeCell ref="C240:C241"/>
    <mergeCell ref="D240:D241"/>
    <mergeCell ref="E240:E241"/>
    <mergeCell ref="F240:F241"/>
    <mergeCell ref="M236:M237"/>
    <mergeCell ref="N236:N237"/>
    <mergeCell ref="O236:O237"/>
    <mergeCell ref="A236:A237"/>
    <mergeCell ref="B236:B237"/>
    <mergeCell ref="C236:C237"/>
    <mergeCell ref="D236:D237"/>
    <mergeCell ref="E236:E237"/>
    <mergeCell ref="F236:F237"/>
    <mergeCell ref="E242:E243"/>
    <mergeCell ref="F242:F243"/>
    <mergeCell ref="M240:M241"/>
    <mergeCell ref="N240:N241"/>
    <mergeCell ref="O240:O241"/>
    <mergeCell ref="P240:P241"/>
    <mergeCell ref="Q240:Q241"/>
    <mergeCell ref="R240:R241"/>
    <mergeCell ref="G240:G241"/>
    <mergeCell ref="H240:H241"/>
    <mergeCell ref="I240:I241"/>
    <mergeCell ref="J240:J241"/>
    <mergeCell ref="K240:K241"/>
    <mergeCell ref="L240:L241"/>
    <mergeCell ref="A248:K248"/>
    <mergeCell ref="L248:N248"/>
    <mergeCell ref="O248:Q248"/>
    <mergeCell ref="R248:S248"/>
    <mergeCell ref="A256:K256"/>
    <mergeCell ref="L256:N256"/>
    <mergeCell ref="O256:Q256"/>
    <mergeCell ref="R256:S256"/>
    <mergeCell ref="M242:M243"/>
    <mergeCell ref="N242:N243"/>
    <mergeCell ref="O242:O243"/>
    <mergeCell ref="P242:P243"/>
    <mergeCell ref="Q242:Q243"/>
    <mergeCell ref="R242:R243"/>
    <mergeCell ref="G242:G243"/>
    <mergeCell ref="H242:H243"/>
    <mergeCell ref="I242:I243"/>
    <mergeCell ref="J242:J243"/>
    <mergeCell ref="K242:K243"/>
    <mergeCell ref="L242:L243"/>
    <mergeCell ref="A242:A243"/>
    <mergeCell ref="B242:B243"/>
    <mergeCell ref="C242:C243"/>
    <mergeCell ref="D242:D243"/>
    <mergeCell ref="A329:K329"/>
    <mergeCell ref="L329:N329"/>
    <mergeCell ref="O329:Q329"/>
    <mergeCell ref="R329:S329"/>
    <mergeCell ref="A348:K348"/>
    <mergeCell ref="L348:N348"/>
    <mergeCell ref="O348:Q348"/>
    <mergeCell ref="R348:S348"/>
    <mergeCell ref="A291:K291"/>
    <mergeCell ref="L291:N291"/>
    <mergeCell ref="O291:Q291"/>
    <mergeCell ref="R291:S291"/>
    <mergeCell ref="A302:K302"/>
    <mergeCell ref="L302:N302"/>
    <mergeCell ref="O302:Q302"/>
    <mergeCell ref="R302:S302"/>
    <mergeCell ref="O350:O351"/>
    <mergeCell ref="P350:P351"/>
    <mergeCell ref="Q350:Q351"/>
    <mergeCell ref="S350:S351"/>
    <mergeCell ref="A352:A353"/>
    <mergeCell ref="B352:B353"/>
    <mergeCell ref="C352:C353"/>
    <mergeCell ref="D352:D353"/>
    <mergeCell ref="E352:E353"/>
    <mergeCell ref="F352:F353"/>
    <mergeCell ref="G350:G351"/>
    <mergeCell ref="H350:H351"/>
    <mergeCell ref="K350:K351"/>
    <mergeCell ref="L350:L351"/>
    <mergeCell ref="M350:M351"/>
    <mergeCell ref="N350:N351"/>
    <mergeCell ref="A350:A351"/>
    <mergeCell ref="B350:B351"/>
    <mergeCell ref="C350:C351"/>
    <mergeCell ref="D350:D351"/>
    <mergeCell ref="E350:E351"/>
    <mergeCell ref="F350:F351"/>
    <mergeCell ref="O352:O353"/>
    <mergeCell ref="P352:P353"/>
    <mergeCell ref="Q352:Q353"/>
    <mergeCell ref="S352:S353"/>
    <mergeCell ref="A355:A356"/>
    <mergeCell ref="B355:B356"/>
    <mergeCell ref="C355:C356"/>
    <mergeCell ref="D355:D356"/>
    <mergeCell ref="E355:E356"/>
    <mergeCell ref="F355:F356"/>
    <mergeCell ref="G352:G353"/>
    <mergeCell ref="H352:H353"/>
    <mergeCell ref="K352:K353"/>
    <mergeCell ref="L352:L353"/>
    <mergeCell ref="M352:M353"/>
    <mergeCell ref="N352:N353"/>
    <mergeCell ref="O355:O356"/>
    <mergeCell ref="P355:P356"/>
    <mergeCell ref="Q355:Q356"/>
    <mergeCell ref="S355:S356"/>
    <mergeCell ref="A358:A360"/>
    <mergeCell ref="B358:B360"/>
    <mergeCell ref="C358:C360"/>
    <mergeCell ref="D358:D360"/>
    <mergeCell ref="E358:E360"/>
    <mergeCell ref="F358:F360"/>
    <mergeCell ref="G355:G356"/>
    <mergeCell ref="H355:H356"/>
    <mergeCell ref="K355:K356"/>
    <mergeCell ref="L355:L356"/>
    <mergeCell ref="M355:M356"/>
    <mergeCell ref="N355:N356"/>
    <mergeCell ref="O358:O360"/>
    <mergeCell ref="P358:P360"/>
    <mergeCell ref="Q358:Q360"/>
    <mergeCell ref="S358:S360"/>
    <mergeCell ref="A363:A364"/>
    <mergeCell ref="B363:B364"/>
    <mergeCell ref="C363:C364"/>
    <mergeCell ref="D363:D364"/>
    <mergeCell ref="E363:E364"/>
    <mergeCell ref="F363:F364"/>
    <mergeCell ref="G358:G360"/>
    <mergeCell ref="H358:H360"/>
    <mergeCell ref="K358:K360"/>
    <mergeCell ref="L358:L360"/>
    <mergeCell ref="M358:M360"/>
    <mergeCell ref="N358:N360"/>
    <mergeCell ref="S363:S364"/>
    <mergeCell ref="A367:K367"/>
    <mergeCell ref="L367:N367"/>
    <mergeCell ref="O367:Q367"/>
    <mergeCell ref="R367:S367"/>
    <mergeCell ref="G363:G364"/>
    <mergeCell ref="H363:H364"/>
    <mergeCell ref="K363:K364"/>
    <mergeCell ref="L363:L364"/>
    <mergeCell ref="M363:M364"/>
    <mergeCell ref="N363:N364"/>
    <mergeCell ref="A369:A370"/>
    <mergeCell ref="B369:B370"/>
    <mergeCell ref="C369:C370"/>
    <mergeCell ref="D369:D370"/>
    <mergeCell ref="E369:E370"/>
    <mergeCell ref="F369:F370"/>
    <mergeCell ref="O363:O364"/>
    <mergeCell ref="P363:P364"/>
    <mergeCell ref="Q363:Q364"/>
    <mergeCell ref="M369:M370"/>
    <mergeCell ref="N369:N370"/>
    <mergeCell ref="O369:O370"/>
    <mergeCell ref="P369:P370"/>
    <mergeCell ref="Q369:Q370"/>
    <mergeCell ref="R369:R370"/>
    <mergeCell ref="G369:G370"/>
    <mergeCell ref="H369:H370"/>
    <mergeCell ref="I369:I370"/>
    <mergeCell ref="J369:J370"/>
    <mergeCell ref="K369:K370"/>
    <mergeCell ref="L369:L370"/>
    <mergeCell ref="A381:K381"/>
    <mergeCell ref="L381:N381"/>
    <mergeCell ref="O381:Q381"/>
    <mergeCell ref="R381:S381"/>
    <mergeCell ref="A401:A402"/>
    <mergeCell ref="B401:B402"/>
    <mergeCell ref="C401:C402"/>
    <mergeCell ref="D401:D402"/>
    <mergeCell ref="E401:E402"/>
    <mergeCell ref="F401:F402"/>
    <mergeCell ref="A430:K430"/>
    <mergeCell ref="L430:N430"/>
    <mergeCell ref="O430:Q430"/>
    <mergeCell ref="R430:S430"/>
    <mergeCell ref="A436:K436"/>
    <mergeCell ref="L436:N436"/>
    <mergeCell ref="O436:Q436"/>
    <mergeCell ref="R436:S436"/>
    <mergeCell ref="O401:O402"/>
    <mergeCell ref="P401:P402"/>
    <mergeCell ref="Q401:Q402"/>
    <mergeCell ref="S401:S402"/>
    <mergeCell ref="A417:K417"/>
    <mergeCell ref="L417:N417"/>
    <mergeCell ref="O417:Q417"/>
    <mergeCell ref="R417:S417"/>
    <mergeCell ref="G401:G402"/>
    <mergeCell ref="H401:H402"/>
    <mergeCell ref="K401:K402"/>
    <mergeCell ref="L401:L402"/>
    <mergeCell ref="M401:M402"/>
    <mergeCell ref="N401:N402"/>
    <mergeCell ref="S441:S442"/>
    <mergeCell ref="A447:K447"/>
    <mergeCell ref="L447:N447"/>
    <mergeCell ref="O447:Q447"/>
    <mergeCell ref="R447:S447"/>
    <mergeCell ref="G441:G442"/>
    <mergeCell ref="H441:H442"/>
    <mergeCell ref="K441:K442"/>
    <mergeCell ref="L441:L442"/>
    <mergeCell ref="M441:M442"/>
    <mergeCell ref="N441:N442"/>
    <mergeCell ref="A441:A442"/>
    <mergeCell ref="B441:B442"/>
    <mergeCell ref="C441:C442"/>
    <mergeCell ref="D441:D442"/>
    <mergeCell ref="E441:E442"/>
    <mergeCell ref="F441:F442"/>
    <mergeCell ref="A458:A459"/>
    <mergeCell ref="B458:B459"/>
    <mergeCell ref="C458:C459"/>
    <mergeCell ref="D458:D459"/>
    <mergeCell ref="E458:E459"/>
    <mergeCell ref="F458:F459"/>
    <mergeCell ref="O441:O442"/>
    <mergeCell ref="P441:P442"/>
    <mergeCell ref="Q441:Q442"/>
    <mergeCell ref="M458:M459"/>
    <mergeCell ref="N458:N459"/>
    <mergeCell ref="O458:O459"/>
    <mergeCell ref="P458:P459"/>
    <mergeCell ref="Q458:Q459"/>
    <mergeCell ref="R458:R459"/>
    <mergeCell ref="G458:G459"/>
    <mergeCell ref="H458:H459"/>
    <mergeCell ref="I458:I459"/>
    <mergeCell ref="J458:J459"/>
    <mergeCell ref="K458:K459"/>
    <mergeCell ref="L458:L459"/>
    <mergeCell ref="A477:K477"/>
    <mergeCell ref="L477:N477"/>
    <mergeCell ref="O477:Q477"/>
    <mergeCell ref="R477:S477"/>
    <mergeCell ref="A479:A480"/>
    <mergeCell ref="B479:B480"/>
    <mergeCell ref="C479:C480"/>
    <mergeCell ref="D479:D480"/>
    <mergeCell ref="E479:E480"/>
    <mergeCell ref="F479:F480"/>
    <mergeCell ref="O479:O480"/>
    <mergeCell ref="P479:P480"/>
    <mergeCell ref="Q479:Q480"/>
    <mergeCell ref="S479:S480"/>
    <mergeCell ref="A484:K484"/>
    <mergeCell ref="L484:N484"/>
    <mergeCell ref="O484:Q484"/>
    <mergeCell ref="R484:S484"/>
    <mergeCell ref="G479:G480"/>
    <mergeCell ref="H479:H480"/>
    <mergeCell ref="K479:K480"/>
    <mergeCell ref="L479:L480"/>
    <mergeCell ref="M479:M480"/>
    <mergeCell ref="N479:N480"/>
    <mergeCell ref="A531:K531"/>
    <mergeCell ref="L531:N531"/>
    <mergeCell ref="O531:Q531"/>
    <mergeCell ref="R531:S531"/>
    <mergeCell ref="A547:K547"/>
    <mergeCell ref="L547:N547"/>
    <mergeCell ref="O547:Q547"/>
    <mergeCell ref="R547:S547"/>
    <mergeCell ref="A489:K489"/>
    <mergeCell ref="L489:N489"/>
    <mergeCell ref="O489:Q489"/>
    <mergeCell ref="R489:S489"/>
    <mergeCell ref="A508:K508"/>
    <mergeCell ref="L508:N508"/>
    <mergeCell ref="O508:Q508"/>
    <mergeCell ref="R508:S508"/>
    <mergeCell ref="A569:K569"/>
    <mergeCell ref="L569:N569"/>
    <mergeCell ref="O569:Q569"/>
    <mergeCell ref="R569:S569"/>
    <mergeCell ref="A576:K576"/>
    <mergeCell ref="L576:N576"/>
    <mergeCell ref="O576:Q576"/>
    <mergeCell ref="R576:S576"/>
    <mergeCell ref="A551:K551"/>
    <mergeCell ref="L551:N551"/>
    <mergeCell ref="O551:Q551"/>
    <mergeCell ref="R551:S551"/>
    <mergeCell ref="A554:K554"/>
    <mergeCell ref="L554:N554"/>
    <mergeCell ref="O554:Q554"/>
    <mergeCell ref="R554:S554"/>
    <mergeCell ref="O578:O579"/>
    <mergeCell ref="P578:P579"/>
    <mergeCell ref="Q578:Q579"/>
    <mergeCell ref="S578:S579"/>
    <mergeCell ref="A583:K583"/>
    <mergeCell ref="L583:N583"/>
    <mergeCell ref="O583:Q583"/>
    <mergeCell ref="R583:S583"/>
    <mergeCell ref="G578:G579"/>
    <mergeCell ref="H578:H579"/>
    <mergeCell ref="K578:K579"/>
    <mergeCell ref="L578:L579"/>
    <mergeCell ref="M578:M579"/>
    <mergeCell ref="N578:N579"/>
    <mergeCell ref="A578:A579"/>
    <mergeCell ref="B578:B579"/>
    <mergeCell ref="C578:C579"/>
    <mergeCell ref="D578:D579"/>
    <mergeCell ref="E578:E579"/>
    <mergeCell ref="F578:F579"/>
    <mergeCell ref="A620:K620"/>
    <mergeCell ref="L620:N620"/>
    <mergeCell ref="O620:Q620"/>
    <mergeCell ref="R620:S620"/>
    <mergeCell ref="A623:K623"/>
    <mergeCell ref="L623:N623"/>
    <mergeCell ref="O623:Q623"/>
    <mergeCell ref="R623:S623"/>
    <mergeCell ref="A590:K590"/>
    <mergeCell ref="L590:N590"/>
    <mergeCell ref="O590:Q590"/>
    <mergeCell ref="R590:S590"/>
    <mergeCell ref="A617:K617"/>
    <mergeCell ref="L617:N617"/>
    <mergeCell ref="O617:Q617"/>
    <mergeCell ref="R617:S617"/>
    <mergeCell ref="O628:O629"/>
    <mergeCell ref="P628:P629"/>
    <mergeCell ref="Q628:Q629"/>
    <mergeCell ref="S628:S629"/>
    <mergeCell ref="A630:A631"/>
    <mergeCell ref="B630:B631"/>
    <mergeCell ref="C630:C631"/>
    <mergeCell ref="D630:D631"/>
    <mergeCell ref="E630:E631"/>
    <mergeCell ref="F630:F631"/>
    <mergeCell ref="G628:G629"/>
    <mergeCell ref="H628:H629"/>
    <mergeCell ref="K628:K629"/>
    <mergeCell ref="L628:L629"/>
    <mergeCell ref="M628:M629"/>
    <mergeCell ref="N628:N629"/>
    <mergeCell ref="A628:A629"/>
    <mergeCell ref="B628:B629"/>
    <mergeCell ref="C628:C629"/>
    <mergeCell ref="D628:D629"/>
    <mergeCell ref="E628:E629"/>
    <mergeCell ref="F628:F629"/>
    <mergeCell ref="O630:O631"/>
    <mergeCell ref="P630:P631"/>
    <mergeCell ref="Q630:Q631"/>
    <mergeCell ref="S630:S631"/>
    <mergeCell ref="A634:A635"/>
    <mergeCell ref="B634:B635"/>
    <mergeCell ref="C634:C635"/>
    <mergeCell ref="D634:D635"/>
    <mergeCell ref="E634:E635"/>
    <mergeCell ref="F634:F635"/>
    <mergeCell ref="G630:G631"/>
    <mergeCell ref="H630:H631"/>
    <mergeCell ref="K630:K631"/>
    <mergeCell ref="L630:L631"/>
    <mergeCell ref="M630:M631"/>
    <mergeCell ref="N630:N631"/>
    <mergeCell ref="O634:O635"/>
    <mergeCell ref="P634:P635"/>
    <mergeCell ref="Q634:Q635"/>
    <mergeCell ref="S634:S635"/>
    <mergeCell ref="A650:K650"/>
    <mergeCell ref="L650:N650"/>
    <mergeCell ref="O650:Q650"/>
    <mergeCell ref="R650:S650"/>
    <mergeCell ref="G634:G635"/>
    <mergeCell ref="H634:H635"/>
    <mergeCell ref="K634:K635"/>
    <mergeCell ref="L634:L635"/>
    <mergeCell ref="M634:M635"/>
    <mergeCell ref="N634:N635"/>
    <mergeCell ref="A682:K682"/>
    <mergeCell ref="L682:N682"/>
    <mergeCell ref="O682:Q682"/>
    <mergeCell ref="R682:S682"/>
    <mergeCell ref="A685:K685"/>
    <mergeCell ref="L685:N685"/>
    <mergeCell ref="O685:Q685"/>
    <mergeCell ref="R685:S685"/>
    <mergeCell ref="A666:K666"/>
    <mergeCell ref="L666:N666"/>
    <mergeCell ref="O666:Q666"/>
    <mergeCell ref="R666:S666"/>
    <mergeCell ref="A670:K670"/>
    <mergeCell ref="L670:N670"/>
    <mergeCell ref="O670:Q670"/>
    <mergeCell ref="R670:S670"/>
    <mergeCell ref="O687:O688"/>
    <mergeCell ref="P687:P688"/>
    <mergeCell ref="Q687:Q688"/>
    <mergeCell ref="A689:A690"/>
    <mergeCell ref="B689:B690"/>
    <mergeCell ref="C689:C690"/>
    <mergeCell ref="D689:D690"/>
    <mergeCell ref="E689:E690"/>
    <mergeCell ref="F689:F690"/>
    <mergeCell ref="G689:G690"/>
    <mergeCell ref="G687:G688"/>
    <mergeCell ref="H687:H688"/>
    <mergeCell ref="K687:K688"/>
    <mergeCell ref="L687:L688"/>
    <mergeCell ref="M687:M688"/>
    <mergeCell ref="N687:N688"/>
    <mergeCell ref="A687:A688"/>
    <mergeCell ref="B687:B688"/>
    <mergeCell ref="C687:C688"/>
    <mergeCell ref="D687:D688"/>
    <mergeCell ref="E687:E688"/>
    <mergeCell ref="F687:F688"/>
    <mergeCell ref="P689:P690"/>
    <mergeCell ref="Q689:Q690"/>
    <mergeCell ref="A691:A692"/>
    <mergeCell ref="B691:B692"/>
    <mergeCell ref="C691:C692"/>
    <mergeCell ref="D691:D692"/>
    <mergeCell ref="E691:E692"/>
    <mergeCell ref="F691:F692"/>
    <mergeCell ref="G691:G692"/>
    <mergeCell ref="H691:H692"/>
    <mergeCell ref="H689:H690"/>
    <mergeCell ref="K689:K690"/>
    <mergeCell ref="L689:L690"/>
    <mergeCell ref="M689:M690"/>
    <mergeCell ref="N689:N690"/>
    <mergeCell ref="O689:O690"/>
    <mergeCell ref="Q691:Q692"/>
    <mergeCell ref="A693:A694"/>
    <mergeCell ref="B693:B694"/>
    <mergeCell ref="C693:C694"/>
    <mergeCell ref="D693:D694"/>
    <mergeCell ref="E693:E694"/>
    <mergeCell ref="F693:F694"/>
    <mergeCell ref="G693:G694"/>
    <mergeCell ref="H693:H694"/>
    <mergeCell ref="K693:K694"/>
    <mergeCell ref="K691:K692"/>
    <mergeCell ref="L691:L692"/>
    <mergeCell ref="M691:M692"/>
    <mergeCell ref="N691:N692"/>
    <mergeCell ref="O691:O692"/>
    <mergeCell ref="P691:P692"/>
    <mergeCell ref="S693:S694"/>
    <mergeCell ref="A695:A696"/>
    <mergeCell ref="B695:B696"/>
    <mergeCell ref="C695:C696"/>
    <mergeCell ref="D695:D696"/>
    <mergeCell ref="E695:E696"/>
    <mergeCell ref="F695:F696"/>
    <mergeCell ref="G695:G696"/>
    <mergeCell ref="H695:H696"/>
    <mergeCell ref="K695:K696"/>
    <mergeCell ref="L693:L694"/>
    <mergeCell ref="M693:M694"/>
    <mergeCell ref="N693:N694"/>
    <mergeCell ref="O693:O694"/>
    <mergeCell ref="P693:P694"/>
    <mergeCell ref="Q693:Q694"/>
    <mergeCell ref="S695:S696"/>
    <mergeCell ref="A697:A698"/>
    <mergeCell ref="B697:B698"/>
    <mergeCell ref="C697:C698"/>
    <mergeCell ref="D697:D698"/>
    <mergeCell ref="E697:E698"/>
    <mergeCell ref="F697:F698"/>
    <mergeCell ref="G697:G698"/>
    <mergeCell ref="H697:H698"/>
    <mergeCell ref="K697:K698"/>
    <mergeCell ref="L695:L696"/>
    <mergeCell ref="M695:M696"/>
    <mergeCell ref="N695:N696"/>
    <mergeCell ref="O695:O696"/>
    <mergeCell ref="P695:P696"/>
    <mergeCell ref="Q695:Q696"/>
    <mergeCell ref="L699:L700"/>
    <mergeCell ref="M699:M700"/>
    <mergeCell ref="N699:N700"/>
    <mergeCell ref="O699:O700"/>
    <mergeCell ref="P699:P700"/>
    <mergeCell ref="Q699:Q700"/>
    <mergeCell ref="S697:S698"/>
    <mergeCell ref="A699:A700"/>
    <mergeCell ref="B699:B700"/>
    <mergeCell ref="C699:C700"/>
    <mergeCell ref="D699:D700"/>
    <mergeCell ref="E699:E700"/>
    <mergeCell ref="F699:F700"/>
    <mergeCell ref="G699:G700"/>
    <mergeCell ref="H699:H700"/>
    <mergeCell ref="K699:K700"/>
    <mergeCell ref="L697:L698"/>
    <mergeCell ref="M697:M698"/>
    <mergeCell ref="N697:N698"/>
    <mergeCell ref="O697:O698"/>
    <mergeCell ref="P697:P698"/>
    <mergeCell ref="Q697:Q698"/>
    <mergeCell ref="O701:O702"/>
    <mergeCell ref="P701:P702"/>
    <mergeCell ref="Q701:Q702"/>
    <mergeCell ref="A703:A704"/>
    <mergeCell ref="B703:B704"/>
    <mergeCell ref="C703:C704"/>
    <mergeCell ref="D703:D704"/>
    <mergeCell ref="E703:E704"/>
    <mergeCell ref="F703:F704"/>
    <mergeCell ref="G703:G704"/>
    <mergeCell ref="G701:G702"/>
    <mergeCell ref="H701:H702"/>
    <mergeCell ref="K701:K702"/>
    <mergeCell ref="L701:L702"/>
    <mergeCell ref="M701:M702"/>
    <mergeCell ref="N701:N702"/>
    <mergeCell ref="A701:A702"/>
    <mergeCell ref="B701:B702"/>
    <mergeCell ref="C701:C702"/>
    <mergeCell ref="D701:D702"/>
    <mergeCell ref="E701:E702"/>
    <mergeCell ref="F701:F702"/>
    <mergeCell ref="P703:P704"/>
    <mergeCell ref="Q703:Q704"/>
    <mergeCell ref="A705:A706"/>
    <mergeCell ref="B705:B706"/>
    <mergeCell ref="C705:C706"/>
    <mergeCell ref="D705:D706"/>
    <mergeCell ref="E705:E706"/>
    <mergeCell ref="F705:F706"/>
    <mergeCell ref="G705:G706"/>
    <mergeCell ref="H705:H706"/>
    <mergeCell ref="H703:H704"/>
    <mergeCell ref="K703:K704"/>
    <mergeCell ref="L703:L704"/>
    <mergeCell ref="M703:M704"/>
    <mergeCell ref="N703:N704"/>
    <mergeCell ref="O703:O704"/>
    <mergeCell ref="Q705:Q706"/>
    <mergeCell ref="A715:A716"/>
    <mergeCell ref="B715:B716"/>
    <mergeCell ref="C715:C716"/>
    <mergeCell ref="D715:D716"/>
    <mergeCell ref="E715:E716"/>
    <mergeCell ref="F715:F716"/>
    <mergeCell ref="G715:G716"/>
    <mergeCell ref="H715:H716"/>
    <mergeCell ref="K715:K716"/>
    <mergeCell ref="K705:K706"/>
    <mergeCell ref="L705:L706"/>
    <mergeCell ref="M705:M706"/>
    <mergeCell ref="N705:N706"/>
    <mergeCell ref="O705:O706"/>
    <mergeCell ref="P705:P706"/>
    <mergeCell ref="S715:S716"/>
    <mergeCell ref="A734:A735"/>
    <mergeCell ref="B734:B735"/>
    <mergeCell ref="C734:C735"/>
    <mergeCell ref="D734:D735"/>
    <mergeCell ref="E734:E735"/>
    <mergeCell ref="F734:F735"/>
    <mergeCell ref="G734:G735"/>
    <mergeCell ref="H734:H735"/>
    <mergeCell ref="K734:K735"/>
    <mergeCell ref="L715:L716"/>
    <mergeCell ref="M715:M716"/>
    <mergeCell ref="N715:N716"/>
    <mergeCell ref="O715:O716"/>
    <mergeCell ref="P715:P716"/>
    <mergeCell ref="Q715:Q716"/>
    <mergeCell ref="S734:S735"/>
    <mergeCell ref="A743:K743"/>
    <mergeCell ref="L743:N743"/>
    <mergeCell ref="O743:Q743"/>
    <mergeCell ref="R743:S743"/>
    <mergeCell ref="A745:A746"/>
    <mergeCell ref="B745:B746"/>
    <mergeCell ref="C745:C746"/>
    <mergeCell ref="D745:D746"/>
    <mergeCell ref="E745:E746"/>
    <mergeCell ref="L734:L735"/>
    <mergeCell ref="M734:M735"/>
    <mergeCell ref="N734:N735"/>
    <mergeCell ref="O734:O735"/>
    <mergeCell ref="P734:P735"/>
    <mergeCell ref="Q734:Q735"/>
    <mergeCell ref="R745:R746"/>
    <mergeCell ref="A758:K758"/>
    <mergeCell ref="L758:N758"/>
    <mergeCell ref="O758:Q758"/>
    <mergeCell ref="R758:S758"/>
    <mergeCell ref="A760:A761"/>
    <mergeCell ref="B760:B761"/>
    <mergeCell ref="C760:C761"/>
    <mergeCell ref="D760:D761"/>
    <mergeCell ref="E760:E761"/>
    <mergeCell ref="L745:L746"/>
    <mergeCell ref="M745:M746"/>
    <mergeCell ref="N745:N746"/>
    <mergeCell ref="O745:O746"/>
    <mergeCell ref="P745:P746"/>
    <mergeCell ref="Q745:Q746"/>
    <mergeCell ref="F745:F746"/>
    <mergeCell ref="G745:G746"/>
    <mergeCell ref="H745:H746"/>
    <mergeCell ref="I745:I746"/>
    <mergeCell ref="J745:J746"/>
    <mergeCell ref="K745:K746"/>
    <mergeCell ref="N760:N761"/>
    <mergeCell ref="O760:O761"/>
    <mergeCell ref="P760:P761"/>
    <mergeCell ref="Q760:Q761"/>
    <mergeCell ref="A766:K766"/>
    <mergeCell ref="L766:N766"/>
    <mergeCell ref="O766:Q766"/>
    <mergeCell ref="F760:F761"/>
    <mergeCell ref="G760:G761"/>
    <mergeCell ref="H760:H761"/>
    <mergeCell ref="K760:K761"/>
    <mergeCell ref="L760:L761"/>
    <mergeCell ref="M760:M761"/>
    <mergeCell ref="R766:S766"/>
    <mergeCell ref="A776:K776"/>
    <mergeCell ref="L776:N776"/>
    <mergeCell ref="O776:Q776"/>
    <mergeCell ref="R776:S776"/>
    <mergeCell ref="A793:K793"/>
    <mergeCell ref="L793:N793"/>
    <mergeCell ref="O793:Q793"/>
    <mergeCell ref="R793:S793"/>
    <mergeCell ref="O799:O800"/>
    <mergeCell ref="P799:P800"/>
    <mergeCell ref="Q799:Q800"/>
    <mergeCell ref="S799:S800"/>
    <mergeCell ref="A801:K801"/>
    <mergeCell ref="L801:N801"/>
    <mergeCell ref="O801:Q801"/>
    <mergeCell ref="R801:S801"/>
    <mergeCell ref="G799:G800"/>
    <mergeCell ref="H799:H800"/>
    <mergeCell ref="K799:K800"/>
    <mergeCell ref="L799:L800"/>
    <mergeCell ref="M799:M800"/>
    <mergeCell ref="N799:N800"/>
    <mergeCell ref="A799:A800"/>
    <mergeCell ref="B799:B800"/>
    <mergeCell ref="C799:C800"/>
    <mergeCell ref="D799:D800"/>
    <mergeCell ref="E799:E800"/>
    <mergeCell ref="F799:F800"/>
    <mergeCell ref="O804:O805"/>
    <mergeCell ref="P804:P805"/>
    <mergeCell ref="Q804:Q805"/>
    <mergeCell ref="S804:S805"/>
    <mergeCell ref="A813:A814"/>
    <mergeCell ref="B813:B814"/>
    <mergeCell ref="C813:C814"/>
    <mergeCell ref="D813:D814"/>
    <mergeCell ref="E813:E814"/>
    <mergeCell ref="F813:F814"/>
    <mergeCell ref="G804:G805"/>
    <mergeCell ref="H804:H805"/>
    <mergeCell ref="K804:K805"/>
    <mergeCell ref="L804:L805"/>
    <mergeCell ref="M804:M805"/>
    <mergeCell ref="N804:N805"/>
    <mergeCell ref="A804:A805"/>
    <mergeCell ref="B804:B805"/>
    <mergeCell ref="C804:C805"/>
    <mergeCell ref="D804:D805"/>
    <mergeCell ref="E804:E805"/>
    <mergeCell ref="F804:F805"/>
    <mergeCell ref="O813:O814"/>
    <mergeCell ref="P813:P814"/>
    <mergeCell ref="Q813:Q814"/>
    <mergeCell ref="S813:S814"/>
    <mergeCell ref="G813:G814"/>
    <mergeCell ref="H813:H814"/>
    <mergeCell ref="K813:K814"/>
    <mergeCell ref="L813:L814"/>
    <mergeCell ref="M813:M814"/>
    <mergeCell ref="N813:N814"/>
  </mergeCells>
  <hyperlinks>
    <hyperlink ref="A3" r:id="rId1" display="https://ssbprod.conncoll.edu:9112/CONN/bwckschd.p_disp_detail_sched?term_in=201490&amp;crn_in=90001"/>
    <hyperlink ref="F3" r:id="rId2" display="http://www.bkstr.com/webapp/wcs/stores/servlet/booklookServlet?bookstore_id-1=559&amp;term_id-1=201490&amp;div-1=&amp;dept-1=AFR&amp;course-1=497&amp;sect-1=0"/>
    <hyperlink ref="A6" r:id="rId3" display="https://ssbprod.conncoll.edu:9112/CONN/bwckschd.p_disp_detail_sched?term_in=201490&amp;crn_in=90972"/>
    <hyperlink ref="F6" r:id="rId4" display="http://www.bkstr.com/webapp/wcs/stores/servlet/booklookServlet?bookstore_id-1=559&amp;term_id-1=201490&amp;div-1=&amp;dept-1=AMS&amp;course-1=123&amp;sect-1=1"/>
    <hyperlink ref="A7" r:id="rId5" display="https://ssbprod.conncoll.edu:9112/CONN/bwckschd.p_disp_detail_sched?term_in=201490&amp;crn_in=90592"/>
    <hyperlink ref="F7" r:id="rId6" display="http://www.bkstr.com/webapp/wcs/stores/servlet/booklookServlet?bookstore_id-1=559&amp;term_id-1=201490&amp;div-1=&amp;dept-1=AMS&amp;course-1=127&amp;sect-1=1"/>
    <hyperlink ref="A8" r:id="rId7" display="https://ssbprod.conncoll.edu:9112/CONN/bwckschd.p_disp_detail_sched?term_in=201490&amp;crn_in=90698"/>
    <hyperlink ref="F8" r:id="rId8" display="http://www.bkstr.com/webapp/wcs/stores/servlet/booklookServlet?bookstore_id-1=559&amp;term_id-1=201490&amp;div-1=&amp;dept-1=AMS&amp;course-1=201D&amp;sect-1=1"/>
    <hyperlink ref="A9" r:id="rId9" display="https://ssbprod.conncoll.edu:9112/CONN/bwckschd.p_disp_detail_sched?term_in=201490&amp;crn_in=90973"/>
    <hyperlink ref="F9" r:id="rId10" display="http://www.bkstr.com/webapp/wcs/stores/servlet/booklookServlet?bookstore_id-1=559&amp;term_id-1=201490&amp;div-1=&amp;dept-1=AMS&amp;course-1=255&amp;sect-1=1"/>
    <hyperlink ref="A10" r:id="rId11" display="https://ssbprod.conncoll.edu:9112/CONN/bwckschd.p_disp_detail_sched?term_in=201490&amp;crn_in=90706"/>
    <hyperlink ref="F10" r:id="rId12" display="http://www.bkstr.com/webapp/wcs/stores/servlet/booklookServlet?bookstore_id-1=559&amp;term_id-1=201490&amp;div-1=&amp;dept-1=AMS&amp;course-1=270&amp;sect-1=1"/>
    <hyperlink ref="A11" r:id="rId13" display="https://ssbprod.conncoll.edu:9112/CONN/bwckschd.p_disp_detail_sched?term_in=201490&amp;crn_in=90332"/>
    <hyperlink ref="F11" r:id="rId14" display="http://www.bkstr.com/webapp/wcs/stores/servlet/booklookServlet?bookstore_id-1=559&amp;term_id-1=201490&amp;div-1=&amp;dept-1=AMS&amp;course-1=291&amp;sect-1=0"/>
    <hyperlink ref="A12" r:id="rId15" display="https://ssbprod.conncoll.edu:9112/CONN/bwckschd.p_disp_detail_sched?term_in=201490&amp;crn_in=90333"/>
    <hyperlink ref="F12" r:id="rId16" display="http://www.bkstr.com/webapp/wcs/stores/servlet/booklookServlet?bookstore_id-1=559&amp;term_id-1=201490&amp;div-1=&amp;dept-1=AMS&amp;course-1=391&amp;sect-1=0"/>
    <hyperlink ref="A13" r:id="rId17" display="https://ssbprod.conncoll.edu:9112/CONN/bwckschd.p_disp_detail_sched?term_in=201490&amp;crn_in=90975"/>
    <hyperlink ref="F13" r:id="rId18" display="http://www.bkstr.com/webapp/wcs/stores/servlet/booklookServlet?bookstore_id-1=559&amp;term_id-1=201490&amp;div-1=&amp;dept-1=AMS&amp;course-1=460&amp;sect-1=1"/>
    <hyperlink ref="A14" r:id="rId19" display="https://ssbprod.conncoll.edu:9112/CONN/bwckschd.p_disp_detail_sched?term_in=201490&amp;crn_in=90004"/>
    <hyperlink ref="F14" r:id="rId20" display="http://www.bkstr.com/webapp/wcs/stores/servlet/booklookServlet?bookstore_id-1=559&amp;term_id-1=201490&amp;div-1=&amp;dept-1=AMS&amp;course-1=491&amp;sect-1=0"/>
    <hyperlink ref="A15" r:id="rId21" display="https://ssbprod.conncoll.edu:9112/CONN/bwckschd.p_disp_detail_sched?term_in=201490&amp;crn_in=90005"/>
    <hyperlink ref="F15" r:id="rId22" display="http://www.bkstr.com/webapp/wcs/stores/servlet/booklookServlet?bookstore_id-1=559&amp;term_id-1=201490&amp;div-1=&amp;dept-1=AMS&amp;course-1=497&amp;sect-1=0"/>
    <hyperlink ref="A18" r:id="rId23" display="https://ssbprod.conncoll.edu:9112/CONN/bwckschd.p_disp_detail_sched?term_in=201490&amp;crn_in=90382"/>
    <hyperlink ref="F18" r:id="rId24" display="http://www.bkstr.com/webapp/wcs/stores/servlet/booklookServlet?bookstore_id-1=559&amp;term_id-1=201490&amp;div-1=&amp;dept-1=ANT&amp;course-1=104&amp;sect-1=1"/>
    <hyperlink ref="A19" r:id="rId25" display="https://ssbprod.conncoll.edu:9112/CONN/bwckschd.p_disp_detail_sched?term_in=201490&amp;crn_in=90383"/>
    <hyperlink ref="F19" r:id="rId26" display="http://www.bkstr.com/webapp/wcs/stores/servlet/booklookServlet?bookstore_id-1=559&amp;term_id-1=201490&amp;div-1=&amp;dept-1=ANT&amp;course-1=104&amp;sect-1=2"/>
    <hyperlink ref="A20" r:id="rId27" display="https://ssbprod.conncoll.edu:9112/CONN/bwckschd.p_disp_detail_sched?term_in=201490&amp;crn_in=90384"/>
    <hyperlink ref="F20" r:id="rId28" display="http://www.bkstr.com/webapp/wcs/stores/servlet/booklookServlet?bookstore_id-1=559&amp;term_id-1=201490&amp;div-1=&amp;dept-1=ANT&amp;course-1=201&amp;sect-1=1"/>
    <hyperlink ref="A21" r:id="rId29" display="https://ssbprod.conncoll.edu:9112/CONN/bwckschd.p_disp_detail_sched?term_in=201490&amp;crn_in=90385"/>
    <hyperlink ref="F21" r:id="rId30" display="http://www.bkstr.com/webapp/wcs/stores/servlet/booklookServlet?bookstore_id-1=559&amp;term_id-1=201490&amp;div-1=&amp;dept-1=ANT&amp;course-1=202&amp;sect-1=1"/>
    <hyperlink ref="A22" r:id="rId31" display="https://ssbprod.conncoll.edu:9112/CONN/bwckschd.p_disp_detail_sched?term_in=201490&amp;crn_in=90858"/>
    <hyperlink ref="F22" r:id="rId32" display="http://www.bkstr.com/webapp/wcs/stores/servlet/booklookServlet?bookstore_id-1=559&amp;term_id-1=201490&amp;div-1=&amp;dept-1=ANT&amp;course-1=205&amp;sect-1=1"/>
    <hyperlink ref="A23" r:id="rId33" display="https://ssbprod.conncoll.edu:9112/CONN/bwckschd.p_disp_detail_sched?term_in=201490&amp;crn_in=90347"/>
    <hyperlink ref="F23" r:id="rId34" display="http://www.bkstr.com/webapp/wcs/stores/servlet/booklookServlet?bookstore_id-1=559&amp;term_id-1=201490&amp;div-1=&amp;dept-1=ANT&amp;course-1=291&amp;sect-1=0"/>
    <hyperlink ref="A24" r:id="rId35" display="https://ssbprod.conncoll.edu:9112/CONN/bwckschd.p_disp_detail_sched?term_in=201490&amp;crn_in=90386"/>
    <hyperlink ref="F24" r:id="rId36" display="http://www.bkstr.com/webapp/wcs/stores/servlet/booklookServlet?bookstore_id-1=559&amp;term_id-1=201490&amp;div-1=&amp;dept-1=ANT&amp;course-1=299&amp;sect-1=1"/>
    <hyperlink ref="A25" r:id="rId37" display="https://ssbprod.conncoll.edu:9112/CONN/bwckschd.p_disp_detail_sched?term_in=201490&amp;crn_in=90389"/>
    <hyperlink ref="F25" r:id="rId38" display="http://www.bkstr.com/webapp/wcs/stores/servlet/booklookServlet?bookstore_id-1=559&amp;term_id-1=201490&amp;div-1=&amp;dept-1=ANT&amp;course-1=307&amp;sect-1=1"/>
    <hyperlink ref="A26" r:id="rId39" display="https://ssbprod.conncoll.edu:9112/CONN/bwckschd.p_disp_detail_sched?term_in=201490&amp;crn_in=90391"/>
    <hyperlink ref="F26" r:id="rId40" display="http://www.bkstr.com/webapp/wcs/stores/servlet/booklookServlet?bookstore_id-1=559&amp;term_id-1=201490&amp;div-1=&amp;dept-1=ANT&amp;course-1=311&amp;sect-1=1"/>
    <hyperlink ref="A27" r:id="rId41" display="https://ssbprod.conncoll.edu:9112/CONN/bwckschd.p_disp_detail_sched?term_in=201490&amp;crn_in=90394"/>
    <hyperlink ref="F27" r:id="rId42" display="http://www.bkstr.com/webapp/wcs/stores/servlet/booklookServlet?bookstore_id-1=559&amp;term_id-1=201490&amp;div-1=&amp;dept-1=ANT&amp;course-1=315&amp;sect-1=1"/>
    <hyperlink ref="A28" r:id="rId43" display="https://ssbprod.conncoll.edu:9112/CONN/bwckschd.p_disp_detail_sched?term_in=201490&amp;crn_in=90395"/>
    <hyperlink ref="F28" r:id="rId44" display="http://www.bkstr.com/webapp/wcs/stores/servlet/booklookServlet?bookstore_id-1=559&amp;term_id-1=201490&amp;div-1=&amp;dept-1=ANT&amp;course-1=319&amp;sect-1=1"/>
    <hyperlink ref="A29" r:id="rId45" display="https://ssbprod.conncoll.edu:9112/CONN/bwckschd.p_disp_detail_sched?term_in=201490&amp;crn_in=90982"/>
    <hyperlink ref="F29" r:id="rId46" display="http://www.bkstr.com/webapp/wcs/stores/servlet/booklookServlet?bookstore_id-1=559&amp;term_id-1=201490&amp;div-1=&amp;dept-1=ANT&amp;course-1=320&amp;sect-1=1"/>
    <hyperlink ref="A30" r:id="rId47" display="https://ssbprod.conncoll.edu:9112/CONN/bwckschd.p_disp_detail_sched?term_in=201490&amp;crn_in=90396"/>
    <hyperlink ref="F30" r:id="rId48" display="http://www.bkstr.com/webapp/wcs/stores/servlet/booklookServlet?bookstore_id-1=559&amp;term_id-1=201490&amp;div-1=&amp;dept-1=ANT&amp;course-1=370&amp;sect-1=1"/>
    <hyperlink ref="A31" r:id="rId49" display="https://ssbprod.conncoll.edu:9112/CONN/bwckschd.p_disp_detail_sched?term_in=201490&amp;crn_in=90348"/>
    <hyperlink ref="F31" r:id="rId50" display="http://www.bkstr.com/webapp/wcs/stores/servlet/booklookServlet?bookstore_id-1=559&amp;term_id-1=201490&amp;div-1=&amp;dept-1=ANT&amp;course-1=391&amp;sect-1=0"/>
    <hyperlink ref="A32" r:id="rId51" display="https://ssbprod.conncoll.edu:9112/CONN/bwckschd.p_disp_detail_sched?term_in=201490&amp;crn_in=90397"/>
    <hyperlink ref="F32" r:id="rId52" display="http://www.bkstr.com/webapp/wcs/stores/servlet/booklookServlet?bookstore_id-1=559&amp;term_id-1=201490&amp;div-1=&amp;dept-1=ANT&amp;course-1=406&amp;sect-1=1"/>
    <hyperlink ref="A33" r:id="rId53" display="https://ssbprod.conncoll.edu:9112/CONN/bwckschd.p_disp_detail_sched?term_in=201490&amp;crn_in=90006"/>
    <hyperlink ref="F33" r:id="rId54" display="http://www.bkstr.com/webapp/wcs/stores/servlet/booklookServlet?bookstore_id-1=559&amp;term_id-1=201490&amp;div-1=&amp;dept-1=ANT&amp;course-1=491&amp;sect-1=0"/>
    <hyperlink ref="A34" r:id="rId55" display="https://ssbprod.conncoll.edu:9112/CONN/bwckschd.p_disp_detail_sched?term_in=201490&amp;crn_in=90007"/>
    <hyperlink ref="F34" r:id="rId56" display="http://www.bkstr.com/webapp/wcs/stores/servlet/booklookServlet?bookstore_id-1=559&amp;term_id-1=201490&amp;div-1=&amp;dept-1=ANT&amp;course-1=497&amp;sect-1=0"/>
    <hyperlink ref="A37" r:id="rId57" display="https://ssbprod.conncoll.edu:9112/CONN/bwckschd.p_disp_detail_sched?term_in=201490&amp;crn_in=90900"/>
    <hyperlink ref="F37" r:id="rId58" display="http://www.bkstr.com/webapp/wcs/stores/servlet/booklookServlet?bookstore_id-1=559&amp;term_id-1=201490&amp;div-1=&amp;dept-1=ARA&amp;course-1=101&amp;sect-1=1"/>
    <hyperlink ref="A39" r:id="rId59" display="https://ssbprod.conncoll.edu:9112/CONN/bwckschd.p_disp_detail_sched?term_in=201490&amp;crn_in=90901"/>
    <hyperlink ref="F39" r:id="rId60" display="http://www.bkstr.com/webapp/wcs/stores/servlet/booklookServlet?bookstore_id-1=559&amp;term_id-1=201490&amp;div-1=&amp;dept-1=ARA&amp;course-1=201&amp;sect-1=1"/>
    <hyperlink ref="A40" r:id="rId61" display="https://ssbprod.conncoll.edu:9112/CONN/bwckschd.p_disp_detail_sched?term_in=201490&amp;crn_in=90363"/>
    <hyperlink ref="F40" r:id="rId62" display="http://www.bkstr.com/webapp/wcs/stores/servlet/booklookServlet?bookstore_id-1=559&amp;term_id-1=201490&amp;div-1=&amp;dept-1=ARA&amp;course-1=291&amp;sect-1=0"/>
    <hyperlink ref="A41" r:id="rId63" display="https://ssbprod.conncoll.edu:9112/CONN/bwckschd.p_disp_detail_sched?term_in=201490&amp;crn_in=90364"/>
    <hyperlink ref="F41" r:id="rId64" display="http://www.bkstr.com/webapp/wcs/stores/servlet/booklookServlet?bookstore_id-1=559&amp;term_id-1=201490&amp;div-1=&amp;dept-1=ARA&amp;course-1=391&amp;sect-1=0"/>
    <hyperlink ref="A44" r:id="rId65" display="https://ssbprod.conncoll.edu:9112/CONN/bwckschd.p_disp_detail_sched?term_in=201490&amp;crn_in=90430"/>
    <hyperlink ref="F44" r:id="rId66" display="http://www.bkstr.com/webapp/wcs/stores/servlet/booklookServlet?bookstore_id-1=559&amp;term_id-1=201490&amp;div-1=&amp;dept-1=ARC&amp;course-1=241&amp;sect-1=1"/>
    <hyperlink ref="A45" r:id="rId67" display="https://ssbprod.conncoll.edu:9112/CONN/bwckschd.p_disp_detail_sched?term_in=201490&amp;crn_in=90432"/>
    <hyperlink ref="F45" r:id="rId68" display="http://www.bkstr.com/webapp/wcs/stores/servlet/booklookServlet?bookstore_id-1=559&amp;term_id-1=201490&amp;div-1=&amp;dept-1=ARC&amp;course-1=261&amp;sect-1=1"/>
    <hyperlink ref="A46" r:id="rId69" display="https://ssbprod.conncoll.edu:9112/CONN/bwckschd.p_disp_detail_sched?term_in=201490&amp;crn_in=90008"/>
    <hyperlink ref="F46" r:id="rId70" display="http://www.bkstr.com/webapp/wcs/stores/servlet/booklookServlet?bookstore_id-1=559&amp;term_id-1=201490&amp;div-1=&amp;dept-1=ARC&amp;course-1=491&amp;sect-1=0"/>
    <hyperlink ref="A47" r:id="rId71" display="https://ssbprod.conncoll.edu:9112/CONN/bwckschd.p_disp_detail_sched?term_in=201490&amp;crn_in=90009"/>
    <hyperlink ref="F47" r:id="rId72" display="http://www.bkstr.com/webapp/wcs/stores/servlet/booklookServlet?bookstore_id-1=559&amp;term_id-1=201490&amp;div-1=&amp;dept-1=ARC&amp;course-1=495&amp;sect-1=0"/>
    <hyperlink ref="A48" r:id="rId73" display="https://ssbprod.conncoll.edu:9112/CONN/bwckschd.p_disp_detail_sched?term_in=201490&amp;crn_in=90010"/>
    <hyperlink ref="F48" r:id="rId74" display="http://www.bkstr.com/webapp/wcs/stores/servlet/booklookServlet?bookstore_id-1=559&amp;term_id-1=201490&amp;div-1=&amp;dept-1=ARC&amp;course-1=497&amp;sect-1=0"/>
    <hyperlink ref="A51" r:id="rId75" display="https://ssbprod.conncoll.edu:9112/CONN/bwckschd.p_disp_detail_sched?term_in=201490&amp;crn_in=90398"/>
    <hyperlink ref="F51" r:id="rId76" display="http://www.bkstr.com/webapp/wcs/stores/servlet/booklookServlet?bookstore_id-1=559&amp;term_id-1=201490&amp;div-1=&amp;dept-1=ART&amp;course-1=101&amp;sect-1=1"/>
    <hyperlink ref="A52" r:id="rId77" display="https://ssbprod.conncoll.edu:9112/CONN/bwckschd.p_disp_detail_sched?term_in=201490&amp;crn_in=90399"/>
    <hyperlink ref="F52" r:id="rId78" display="http://www.bkstr.com/webapp/wcs/stores/servlet/booklookServlet?bookstore_id-1=559&amp;term_id-1=201490&amp;div-1=&amp;dept-1=ART&amp;course-1=101&amp;sect-1=2"/>
    <hyperlink ref="A53" r:id="rId79" display="https://ssbprod.conncoll.edu:9112/CONN/bwckschd.p_disp_detail_sched?term_in=201490&amp;crn_in=90401"/>
    <hyperlink ref="F53" r:id="rId80" display="http://www.bkstr.com/webapp/wcs/stores/servlet/booklookServlet?bookstore_id-1=559&amp;term_id-1=201490&amp;div-1=&amp;dept-1=ART&amp;course-1=104&amp;sect-1=1"/>
    <hyperlink ref="A54" r:id="rId81" display="https://ssbprod.conncoll.edu:9112/CONN/bwckschd.p_disp_detail_sched?term_in=201490&amp;crn_in=90403"/>
    <hyperlink ref="F54" r:id="rId82" display="http://www.bkstr.com/webapp/wcs/stores/servlet/booklookServlet?bookstore_id-1=559&amp;term_id-1=201490&amp;div-1=&amp;dept-1=ART&amp;course-1=200&amp;sect-1=1"/>
    <hyperlink ref="A55" r:id="rId83" display="https://ssbprod.conncoll.edu:9112/CONN/bwckschd.p_disp_detail_sched?term_in=201490&amp;crn_in=90404"/>
    <hyperlink ref="F55" r:id="rId84" display="http://www.bkstr.com/webapp/wcs/stores/servlet/booklookServlet?bookstore_id-1=559&amp;term_id-1=201490&amp;div-1=&amp;dept-1=ART&amp;course-1=200&amp;sect-1=2"/>
    <hyperlink ref="A56" r:id="rId85" display="https://ssbprod.conncoll.edu:9112/CONN/bwckschd.p_disp_detail_sched?term_in=201490&amp;crn_in=90405"/>
    <hyperlink ref="F56" r:id="rId86" display="http://www.bkstr.com/webapp/wcs/stores/servlet/booklookServlet?bookstore_id-1=559&amp;term_id-1=201490&amp;div-1=&amp;dept-1=ART&amp;course-1=202&amp;sect-1=1"/>
    <hyperlink ref="A57" r:id="rId87" display="https://ssbprod.conncoll.edu:9112/CONN/bwckschd.p_disp_detail_sched?term_in=201490&amp;crn_in=90407"/>
    <hyperlink ref="F57" r:id="rId88" display="http://www.bkstr.com/webapp/wcs/stores/servlet/booklookServlet?bookstore_id-1=559&amp;term_id-1=201490&amp;div-1=&amp;dept-1=ART&amp;course-1=207&amp;sect-1=1"/>
    <hyperlink ref="A58" r:id="rId89" display="https://ssbprod.conncoll.edu:9112/CONN/bwckschd.p_disp_detail_sched?term_in=201490&amp;crn_in=90408"/>
    <hyperlink ref="F58" r:id="rId90" display="http://www.bkstr.com/webapp/wcs/stores/servlet/booklookServlet?bookstore_id-1=559&amp;term_id-1=201490&amp;div-1=&amp;dept-1=ART&amp;course-1=212&amp;sect-1=1"/>
    <hyperlink ref="A59" r:id="rId91" display="https://ssbprod.conncoll.edu:9112/CONN/bwckschd.p_disp_detail_sched?term_in=201490&amp;crn_in=90409"/>
    <hyperlink ref="F59" r:id="rId92" display="http://www.bkstr.com/webapp/wcs/stores/servlet/booklookServlet?bookstore_id-1=559&amp;term_id-1=201490&amp;div-1=&amp;dept-1=ART&amp;course-1=213&amp;sect-1=1"/>
    <hyperlink ref="A60" r:id="rId93" display="https://ssbprod.conncoll.edu:9112/CONN/bwckschd.p_disp_detail_sched?term_in=201490&amp;crn_in=90411"/>
    <hyperlink ref="F60" r:id="rId94" display="http://www.bkstr.com/webapp/wcs/stores/servlet/booklookServlet?bookstore_id-1=559&amp;term_id-1=201490&amp;div-1=&amp;dept-1=ART&amp;course-1=221&amp;sect-1=1"/>
    <hyperlink ref="A61" r:id="rId95" display="https://ssbprod.conncoll.edu:9112/CONN/bwckschd.p_disp_detail_sched?term_in=201490&amp;crn_in=90412"/>
    <hyperlink ref="F61" r:id="rId96" display="http://www.bkstr.com/webapp/wcs/stores/servlet/booklookServlet?bookstore_id-1=559&amp;term_id-1=201490&amp;div-1=&amp;dept-1=ART&amp;course-1=226&amp;sect-1=1"/>
    <hyperlink ref="A62" r:id="rId97" display="https://ssbprod.conncoll.edu:9112/CONN/bwckschd.p_disp_detail_sched?term_in=201490&amp;crn_in=90431"/>
    <hyperlink ref="F62" r:id="rId98" display="http://www.bkstr.com/webapp/wcs/stores/servlet/booklookServlet?bookstore_id-1=559&amp;term_id-1=201490&amp;div-1=&amp;dept-1=ART&amp;course-1=241&amp;sect-1=1"/>
    <hyperlink ref="A63" r:id="rId99" display="https://ssbprod.conncoll.edu:9112/CONN/bwckschd.p_disp_detail_sched?term_in=201490&amp;crn_in=90433"/>
    <hyperlink ref="F63" r:id="rId100" display="http://www.bkstr.com/webapp/wcs/stores/servlet/booklookServlet?bookstore_id-1=559&amp;term_id-1=201490&amp;div-1=&amp;dept-1=ART&amp;course-1=261&amp;sect-1=1"/>
    <hyperlink ref="A64" r:id="rId101" display="https://ssbprod.conncoll.edu:9112/CONN/bwckschd.p_disp_detail_sched?term_in=201490&amp;crn_in=90413"/>
    <hyperlink ref="F64" r:id="rId102" display="http://www.bkstr.com/webapp/wcs/stores/servlet/booklookServlet?bookstore_id-1=559&amp;term_id-1=201490&amp;div-1=&amp;dept-1=ART&amp;course-1=299&amp;sect-1=1"/>
    <hyperlink ref="A66" r:id="rId103" display="https://ssbprod.conncoll.edu:9112/CONN/bwckschd.p_disp_detail_sched?term_in=201490&amp;crn_in=90415"/>
    <hyperlink ref="F66" r:id="rId104" display="http://www.bkstr.com/webapp/wcs/stores/servlet/booklookServlet?bookstore_id-1=559&amp;term_id-1=201490&amp;div-1=&amp;dept-1=ART&amp;course-1=302&amp;sect-1=1"/>
    <hyperlink ref="A67" r:id="rId105" display="https://ssbprod.conncoll.edu:9112/CONN/bwckschd.p_disp_detail_sched?term_in=201490&amp;crn_in=90417"/>
    <hyperlink ref="F67" r:id="rId106" display="http://www.bkstr.com/webapp/wcs/stores/servlet/booklookServlet?bookstore_id-1=559&amp;term_id-1=201490&amp;div-1=&amp;dept-1=ART&amp;course-1=308&amp;sect-1=1"/>
    <hyperlink ref="A68" r:id="rId107" display="https://ssbprod.conncoll.edu:9112/CONN/bwckschd.p_disp_detail_sched?term_in=201490&amp;crn_in=90011"/>
    <hyperlink ref="F68" r:id="rId108" display="http://www.bkstr.com/webapp/wcs/stores/servlet/booklookServlet?bookstore_id-1=559&amp;term_id-1=201490&amp;div-1=&amp;dept-1=ART&amp;course-1=335A&amp;sect-1=0"/>
    <hyperlink ref="A69" r:id="rId109" display="https://ssbprod.conncoll.edu:9112/CONN/bwckschd.p_disp_detail_sched?term_in=201490&amp;crn_in=90012"/>
    <hyperlink ref="F69" r:id="rId110" display="http://www.bkstr.com/webapp/wcs/stores/servlet/booklookServlet?bookstore_id-1=559&amp;term_id-1=201490&amp;div-1=&amp;dept-1=ART&amp;course-1=335B&amp;sect-1=0"/>
    <hyperlink ref="A70" r:id="rId111" display="https://ssbprod.conncoll.edu:9112/CONN/bwckschd.p_disp_detail_sched?term_in=201490&amp;crn_in=90013"/>
    <hyperlink ref="F70" r:id="rId112" display="http://www.bkstr.com/webapp/wcs/stores/servlet/booklookServlet?bookstore_id-1=559&amp;term_id-1=201490&amp;div-1=&amp;dept-1=ART&amp;course-1=335C&amp;sect-1=0"/>
    <hyperlink ref="A71" r:id="rId113" display="https://ssbprod.conncoll.edu:9112/CONN/bwckschd.p_disp_detail_sched?term_in=201490&amp;crn_in=90014"/>
    <hyperlink ref="F71" r:id="rId114" display="http://www.bkstr.com/webapp/wcs/stores/servlet/booklookServlet?bookstore_id-1=559&amp;term_id-1=201490&amp;div-1=&amp;dept-1=ART&amp;course-1=335D&amp;sect-1=0"/>
    <hyperlink ref="A72" r:id="rId115" display="https://ssbprod.conncoll.edu:9112/CONN/bwckschd.p_disp_detail_sched?term_in=201490&amp;crn_in=90015"/>
    <hyperlink ref="F72" r:id="rId116" display="http://www.bkstr.com/webapp/wcs/stores/servlet/booklookServlet?bookstore_id-1=559&amp;term_id-1=201490&amp;div-1=&amp;dept-1=ART&amp;course-1=335E&amp;sect-1=0"/>
    <hyperlink ref="A73" r:id="rId117" display="https://ssbprod.conncoll.edu:9112/CONN/bwckschd.p_disp_detail_sched?term_in=201490&amp;crn_in=90376"/>
    <hyperlink ref="F73" r:id="rId118" display="http://www.bkstr.com/webapp/wcs/stores/servlet/booklookServlet?bookstore_id-1=559&amp;term_id-1=201490&amp;div-1=&amp;dept-1=ART&amp;course-1=335F&amp;sect-1=0"/>
    <hyperlink ref="A74" r:id="rId119" display="https://ssbprod.conncoll.edu:9112/CONN/bwckschd.p_disp_detail_sched?term_in=201490&amp;crn_in=90016"/>
    <hyperlink ref="F74" r:id="rId120" display="http://www.bkstr.com/webapp/wcs/stores/servlet/booklookServlet?bookstore_id-1=559&amp;term_id-1=201490&amp;div-1=&amp;dept-1=ART&amp;course-1=335G&amp;sect-1=0"/>
    <hyperlink ref="A75" r:id="rId121" display="https://ssbprod.conncoll.edu:9112/CONN/bwckschd.p_disp_detail_sched?term_in=201490&amp;crn_in=90017"/>
    <hyperlink ref="F75" r:id="rId122" display="http://www.bkstr.com/webapp/wcs/stores/servlet/booklookServlet?bookstore_id-1=559&amp;term_id-1=201490&amp;div-1=&amp;dept-1=ART&amp;course-1=335H&amp;sect-1=0"/>
    <hyperlink ref="A76" r:id="rId123" display="https://ssbprod.conncoll.edu:9112/CONN/bwckschd.p_disp_detail_sched?term_in=201490&amp;crn_in=90020"/>
    <hyperlink ref="F76" r:id="rId124" display="http://www.bkstr.com/webapp/wcs/stores/servlet/booklookServlet?bookstore_id-1=559&amp;term_id-1=201490&amp;div-1=&amp;dept-1=ART&amp;course-1=336A&amp;sect-1=0"/>
    <hyperlink ref="A77" r:id="rId125" display="https://ssbprod.conncoll.edu:9112/CONN/bwckschd.p_disp_detail_sched?term_in=201490&amp;crn_in=90021"/>
    <hyperlink ref="F77" r:id="rId126" display="http://www.bkstr.com/webapp/wcs/stores/servlet/booklookServlet?bookstore_id-1=559&amp;term_id-1=201490&amp;div-1=&amp;dept-1=ART&amp;course-1=336B&amp;sect-1=0"/>
    <hyperlink ref="A78" r:id="rId127" display="https://ssbprod.conncoll.edu:9112/CONN/bwckschd.p_disp_detail_sched?term_in=201490&amp;crn_in=90022"/>
    <hyperlink ref="F78" r:id="rId128" display="http://www.bkstr.com/webapp/wcs/stores/servlet/booklookServlet?bookstore_id-1=559&amp;term_id-1=201490&amp;div-1=&amp;dept-1=ART&amp;course-1=336C&amp;sect-1=0"/>
    <hyperlink ref="A79" r:id="rId129" display="https://ssbprod.conncoll.edu:9112/CONN/bwckschd.p_disp_detail_sched?term_in=201490&amp;crn_in=90023"/>
    <hyperlink ref="F79" r:id="rId130" display="http://www.bkstr.com/webapp/wcs/stores/servlet/booklookServlet?bookstore_id-1=559&amp;term_id-1=201490&amp;div-1=&amp;dept-1=ART&amp;course-1=336D&amp;sect-1=0"/>
    <hyperlink ref="A80" r:id="rId131" display="https://ssbprod.conncoll.edu:9112/CONN/bwckschd.p_disp_detail_sched?term_in=201490&amp;crn_in=90024"/>
    <hyperlink ref="F80" r:id="rId132" display="http://www.bkstr.com/webapp/wcs/stores/servlet/booklookServlet?bookstore_id-1=559&amp;term_id-1=201490&amp;div-1=&amp;dept-1=ART&amp;course-1=336E&amp;sect-1=0"/>
    <hyperlink ref="A81" r:id="rId133" display="https://ssbprod.conncoll.edu:9112/CONN/bwckschd.p_disp_detail_sched?term_in=201490&amp;crn_in=90377"/>
    <hyperlink ref="F81" r:id="rId134" display="http://www.bkstr.com/webapp/wcs/stores/servlet/booklookServlet?bookstore_id-1=559&amp;term_id-1=201490&amp;div-1=&amp;dept-1=ART&amp;course-1=336F&amp;sect-1=0"/>
    <hyperlink ref="A82" r:id="rId135" display="https://ssbprod.conncoll.edu:9112/CONN/bwckschd.p_disp_detail_sched?term_in=201490&amp;crn_in=90025"/>
    <hyperlink ref="F82" r:id="rId136" display="http://www.bkstr.com/webapp/wcs/stores/servlet/booklookServlet?bookstore_id-1=559&amp;term_id-1=201490&amp;div-1=&amp;dept-1=ART&amp;course-1=336G&amp;sect-1=0"/>
    <hyperlink ref="A83" r:id="rId137" display="https://ssbprod.conncoll.edu:9112/CONN/bwckschd.p_disp_detail_sched?term_in=201490&amp;crn_in=90026"/>
    <hyperlink ref="F83" r:id="rId138" display="http://www.bkstr.com/webapp/wcs/stores/servlet/booklookServlet?bookstore_id-1=559&amp;term_id-1=201490&amp;div-1=&amp;dept-1=ART&amp;course-1=336H&amp;sect-1=0"/>
    <hyperlink ref="A84" r:id="rId139" display="https://ssbprod.conncoll.edu:9112/CONN/bwckschd.p_disp_detail_sched?term_in=201490&amp;crn_in=90029"/>
    <hyperlink ref="F84" r:id="rId140" display="http://www.bkstr.com/webapp/wcs/stores/servlet/booklookServlet?bookstore_id-1=559&amp;term_id-1=201490&amp;div-1=&amp;dept-1=ART&amp;course-1=449A&amp;sect-1=0"/>
    <hyperlink ref="A85" r:id="rId141" display="https://ssbprod.conncoll.edu:9112/CONN/bwckschd.p_disp_detail_sched?term_in=201490&amp;crn_in=90030"/>
    <hyperlink ref="F85" r:id="rId142" display="http://www.bkstr.com/webapp/wcs/stores/servlet/booklookServlet?bookstore_id-1=559&amp;term_id-1=201490&amp;div-1=&amp;dept-1=ART&amp;course-1=449B&amp;sect-1=0"/>
    <hyperlink ref="A86" r:id="rId143" display="https://ssbprod.conncoll.edu:9112/CONN/bwckschd.p_disp_detail_sched?term_in=201490&amp;crn_in=90031"/>
    <hyperlink ref="F86" r:id="rId144" display="http://www.bkstr.com/webapp/wcs/stores/servlet/booklookServlet?bookstore_id-1=559&amp;term_id-1=201490&amp;div-1=&amp;dept-1=ART&amp;course-1=449C&amp;sect-1=0"/>
    <hyperlink ref="A87" r:id="rId145" display="https://ssbprod.conncoll.edu:9112/CONN/bwckschd.p_disp_detail_sched?term_in=201490&amp;crn_in=90032"/>
    <hyperlink ref="F87" r:id="rId146" display="http://www.bkstr.com/webapp/wcs/stores/servlet/booklookServlet?bookstore_id-1=559&amp;term_id-1=201490&amp;div-1=&amp;dept-1=ART&amp;course-1=449D&amp;sect-1=0"/>
    <hyperlink ref="A88" r:id="rId147" display="https://ssbprod.conncoll.edu:9112/CONN/bwckschd.p_disp_detail_sched?term_in=201490&amp;crn_in=90033"/>
    <hyperlink ref="F88" r:id="rId148" display="http://www.bkstr.com/webapp/wcs/stores/servlet/booklookServlet?bookstore_id-1=559&amp;term_id-1=201490&amp;div-1=&amp;dept-1=ART&amp;course-1=449E&amp;sect-1=0"/>
    <hyperlink ref="A89" r:id="rId149" display="https://ssbprod.conncoll.edu:9112/CONN/bwckschd.p_disp_detail_sched?term_in=201490&amp;crn_in=90378"/>
    <hyperlink ref="F89" r:id="rId150" display="http://www.bkstr.com/webapp/wcs/stores/servlet/booklookServlet?bookstore_id-1=559&amp;term_id-1=201490&amp;div-1=&amp;dept-1=ART&amp;course-1=449F&amp;sect-1=0"/>
    <hyperlink ref="A90" r:id="rId151" display="https://ssbprod.conncoll.edu:9112/CONN/bwckschd.p_disp_detail_sched?term_in=201490&amp;crn_in=90034"/>
    <hyperlink ref="F90" r:id="rId152" display="http://www.bkstr.com/webapp/wcs/stores/servlet/booklookServlet?bookstore_id-1=559&amp;term_id-1=201490&amp;div-1=&amp;dept-1=ART&amp;course-1=449G&amp;sect-1=0"/>
    <hyperlink ref="A91" r:id="rId153" display="https://ssbprod.conncoll.edu:9112/CONN/bwckschd.p_disp_detail_sched?term_in=201490&amp;crn_in=90035"/>
    <hyperlink ref="F91" r:id="rId154" display="http://www.bkstr.com/webapp/wcs/stores/servlet/booklookServlet?bookstore_id-1=559&amp;term_id-1=201490&amp;div-1=&amp;dept-1=ART&amp;course-1=449H&amp;sect-1=0"/>
    <hyperlink ref="A92" r:id="rId155" display="https://ssbprod.conncoll.edu:9112/CONN/bwckschd.p_disp_detail_sched?term_in=201490&amp;crn_in=90039"/>
    <hyperlink ref="F92" r:id="rId156" display="http://www.bkstr.com/webapp/wcs/stores/servlet/booklookServlet?bookstore_id-1=559&amp;term_id-1=201490&amp;div-1=&amp;dept-1=ART&amp;course-1=497&amp;sect-1=0"/>
    <hyperlink ref="A93" r:id="rId157" display="https://ssbprod.conncoll.edu:9112/CONN/bwckschd.p_disp_detail_sched?term_in=201490&amp;crn_in=91049"/>
    <hyperlink ref="F93" r:id="rId158" display="http://www.bkstr.com/webapp/wcs/stores/servlet/booklookServlet?bookstore_id-1=559&amp;term_id-1=201490&amp;div-1=&amp;dept-1=ART&amp;course-1=497&amp;sect-1=1"/>
    <hyperlink ref="A94" r:id="rId159" display="https://ssbprod.conncoll.edu:9112/CONN/bwckschd.p_disp_detail_sched?term_in=201490&amp;crn_in=91066"/>
    <hyperlink ref="F94" r:id="rId160" display="http://www.bkstr.com/webapp/wcs/stores/servlet/booklookServlet?bookstore_id-1=559&amp;term_id-1=201490&amp;div-1=&amp;dept-1=ART&amp;course-1=497&amp;sect-1=2"/>
    <hyperlink ref="A97" r:id="rId161" display="https://ssbprod.conncoll.edu:9112/CONN/bwckschd.p_disp_detail_sched?term_in=201490&amp;crn_in=90421"/>
    <hyperlink ref="F97" r:id="rId162" display="http://www.bkstr.com/webapp/wcs/stores/servlet/booklookServlet?bookstore_id-1=559&amp;term_id-1=201490&amp;div-1=&amp;dept-1=AHI&amp;course-1=101&amp;sect-1=1"/>
    <hyperlink ref="A98" r:id="rId163" display="https://ssbprod.conncoll.edu:9112/CONN/bwckschd.p_disp_detail_sched?term_in=201490&amp;crn_in=90422"/>
    <hyperlink ref="F98" r:id="rId164" display="http://www.bkstr.com/webapp/wcs/stores/servlet/booklookServlet?bookstore_id-1=559&amp;term_id-1=201490&amp;div-1=&amp;dept-1=AHI&amp;course-1=101&amp;sect-1=2"/>
    <hyperlink ref="A99" r:id="rId165" display="https://ssbprod.conncoll.edu:9112/CONN/bwckschd.p_disp_detail_sched?term_in=201490&amp;crn_in=90423"/>
    <hyperlink ref="F99" r:id="rId166" display="http://www.bkstr.com/webapp/wcs/stores/servlet/booklookServlet?bookstore_id-1=559&amp;term_id-1=201490&amp;div-1=&amp;dept-1=AHI&amp;course-1=200&amp;sect-1=1"/>
    <hyperlink ref="A100" r:id="rId167" display="https://ssbprod.conncoll.edu:9112/CONN/bwckschd.p_disp_detail_sched?term_in=201490&amp;crn_in=90547"/>
    <hyperlink ref="F100" r:id="rId168" display="http://www.bkstr.com/webapp/wcs/stores/servlet/booklookServlet?bookstore_id-1=559&amp;term_id-1=201490&amp;div-1=&amp;dept-1=AHI&amp;course-1=205&amp;sect-1=1"/>
    <hyperlink ref="A101" r:id="rId169" display="https://ssbprod.conncoll.edu:9112/CONN/bwckschd.p_disp_detail_sched?term_in=201490&amp;crn_in=90425"/>
    <hyperlink ref="F101" r:id="rId170" display="http://www.bkstr.com/webapp/wcs/stores/servlet/booklookServlet?bookstore_id-1=559&amp;term_id-1=201490&amp;div-1=&amp;dept-1=AHI&amp;course-1=232&amp;sect-1=1"/>
    <hyperlink ref="A102" r:id="rId171" display="https://ssbprod.conncoll.edu:9112/CONN/bwckschd.p_disp_detail_sched?term_in=201490&amp;crn_in=90427"/>
    <hyperlink ref="F102" r:id="rId172" display="http://www.bkstr.com/webapp/wcs/stores/servlet/booklookServlet?bookstore_id-1=559&amp;term_id-1=201490&amp;div-1=&amp;dept-1=AHI&amp;course-1=280&amp;sect-1=1"/>
    <hyperlink ref="A103" r:id="rId173" display="https://ssbprod.conncoll.edu:9112/CONN/bwckschd.p_disp_detail_sched?term_in=201490&amp;crn_in=90782"/>
    <hyperlink ref="F103" r:id="rId174" display="http://www.bkstr.com/webapp/wcs/stores/servlet/booklookServlet?bookstore_id-1=559&amp;term_id-1=201490&amp;div-1=&amp;dept-1=AHI&amp;course-1=296&amp;sect-1=1"/>
    <hyperlink ref="A104" r:id="rId175" display="https://ssbprod.conncoll.edu:9112/CONN/bwckschd.p_disp_detail_sched?term_in=201490&amp;crn_in=90387"/>
    <hyperlink ref="F104" r:id="rId176" display="http://www.bkstr.com/webapp/wcs/stores/servlet/booklookServlet?bookstore_id-1=559&amp;term_id-1=201490&amp;div-1=&amp;dept-1=AHI&amp;course-1=299&amp;sect-1=1"/>
    <hyperlink ref="A105" r:id="rId177" display="https://ssbprod.conncoll.edu:9112/CONN/bwckschd.p_disp_detail_sched?term_in=201490&amp;crn_in=90552"/>
    <hyperlink ref="F105" r:id="rId178" display="http://www.bkstr.com/webapp/wcs/stores/servlet/booklookServlet?bookstore_id-1=559&amp;term_id-1=201490&amp;div-1=&amp;dept-1=AHI&amp;course-1=402&amp;sect-1=1"/>
    <hyperlink ref="A106" r:id="rId179" display="https://ssbprod.conncoll.edu:9112/CONN/bwckschd.p_disp_detail_sched?term_in=201490&amp;crn_in=90428"/>
    <hyperlink ref="F106" r:id="rId180" display="http://www.bkstr.com/webapp/wcs/stores/servlet/booklookServlet?bookstore_id-1=559&amp;term_id-1=201490&amp;div-1=&amp;dept-1=AHI&amp;course-1=460&amp;sect-1=1"/>
    <hyperlink ref="A107" r:id="rId181" display="https://ssbprod.conncoll.edu:9112/CONN/bwckschd.p_disp_detail_sched?term_in=201490&amp;crn_in=90002"/>
    <hyperlink ref="F107" r:id="rId182" display="http://www.bkstr.com/webapp/wcs/stores/servlet/booklookServlet?bookstore_id-1=559&amp;term_id-1=201490&amp;div-1=&amp;dept-1=AHI&amp;course-1=491&amp;sect-1=0"/>
    <hyperlink ref="A108" r:id="rId183" display="https://ssbprod.conncoll.edu:9112/CONN/bwckschd.p_disp_detail_sched?term_in=201490&amp;crn_in=90003"/>
    <hyperlink ref="F108" r:id="rId184" display="http://www.bkstr.com/webapp/wcs/stores/servlet/booklookServlet?bookstore_id-1=559&amp;term_id-1=201490&amp;div-1=&amp;dept-1=AHI&amp;course-1=497&amp;sect-1=0"/>
    <hyperlink ref="A111" r:id="rId185" display="https://ssbprod.conncoll.edu:9112/CONN/bwckschd.p_disp_detail_sched?term_in=201490&amp;crn_in=90402"/>
    <hyperlink ref="F111" r:id="rId186" display="http://www.bkstr.com/webapp/wcs/stores/servlet/booklookServlet?bookstore_id-1=559&amp;term_id-1=201490&amp;div-1=&amp;dept-1=AT&amp;course-1=104&amp;sect-1=1"/>
    <hyperlink ref="A112" r:id="rId187" display="https://ssbprod.conncoll.edu:9112/CONN/bwckschd.p_disp_detail_sched?term_in=201490&amp;crn_in=90766"/>
    <hyperlink ref="F112" r:id="rId188" display="http://www.bkstr.com/webapp/wcs/stores/servlet/booklookServlet?bookstore_id-1=559&amp;term_id-1=201490&amp;div-1=&amp;dept-1=AT&amp;course-1=203&amp;sect-1=1"/>
    <hyperlink ref="A113" r:id="rId189" display="https://ssbprod.conncoll.edu:9112/CONN/bwckschd.p_disp_detail_sched?term_in=201490&amp;crn_in=90410"/>
    <hyperlink ref="F113" r:id="rId190" display="http://www.bkstr.com/webapp/wcs/stores/servlet/booklookServlet?bookstore_id-1=559&amp;term_id-1=201490&amp;div-1=&amp;dept-1=AT&amp;course-1=213&amp;sect-1=1"/>
    <hyperlink ref="A114" r:id="rId191" display="https://ssbprod.conncoll.edu:9112/CONN/bwckschd.p_disp_detail_sched?term_in=201490&amp;crn_in=90416"/>
    <hyperlink ref="F114" r:id="rId192" display="http://www.bkstr.com/webapp/wcs/stores/servlet/booklookServlet?bookstore_id-1=559&amp;term_id-1=201490&amp;div-1=&amp;dept-1=AT&amp;course-1=302&amp;sect-1=1"/>
    <hyperlink ref="A115" r:id="rId193" display="https://ssbprod.conncoll.edu:9112/CONN/bwckschd.p_disp_detail_sched?term_in=201490&amp;crn_in=90418"/>
    <hyperlink ref="F115" r:id="rId194" display="http://www.bkstr.com/webapp/wcs/stores/servlet/booklookServlet?bookstore_id-1=559&amp;term_id-1=201490&amp;div-1=&amp;dept-1=AT&amp;course-1=308&amp;sect-1=1"/>
    <hyperlink ref="A116" r:id="rId195" display="https://ssbprod.conncoll.edu:9112/CONN/bwckschd.p_disp_detail_sched?term_in=201490&amp;crn_in=90043"/>
    <hyperlink ref="F116" r:id="rId196" display="http://www.bkstr.com/webapp/wcs/stores/servlet/booklookServlet?bookstore_id-1=559&amp;term_id-1=201490&amp;div-1=&amp;dept-1=AT&amp;course-1=491&amp;sect-1=0"/>
    <hyperlink ref="A117" r:id="rId197" display="https://ssbprod.conncoll.edu:9112/CONN/bwckschd.p_disp_detail_sched?term_in=201490&amp;crn_in=90339"/>
    <hyperlink ref="F117" r:id="rId198" display="http://www.bkstr.com/webapp/wcs/stores/servlet/booklookServlet?bookstore_id-1=559&amp;term_id-1=201490&amp;div-1=&amp;dept-1=AT&amp;course-1=499&amp;sect-1=0"/>
    <hyperlink ref="A120" r:id="rId199" display="https://ssbprod.conncoll.edu:9112/CONN/bwckschd.p_disp_detail_sched?term_in=201490&amp;crn_in=90812"/>
    <hyperlink ref="F120" r:id="rId200" display="http://www.bkstr.com/webapp/wcs/stores/servlet/booklookServlet?bookstore_id-1=559&amp;term_id-1=201490&amp;div-1=&amp;dept-1=AST&amp;course-1=105&amp;sect-1=1"/>
    <hyperlink ref="A121" r:id="rId201" display="https://ssbprod.conncoll.edu:9112/CONN/bwckschd.p_disp_detail_sched?term_in=201490&amp;crn_in=90040"/>
    <hyperlink ref="F121" r:id="rId202" display="http://www.bkstr.com/webapp/wcs/stores/servlet/booklookServlet?bookstore_id-1=559&amp;term_id-1=201490&amp;div-1=&amp;dept-1=AST&amp;course-1=291&amp;sect-1=0"/>
    <hyperlink ref="A122" r:id="rId203" display="https://ssbprod.conncoll.edu:9112/CONN/bwckschd.p_disp_detail_sched?term_in=201490&amp;crn_in=90041"/>
    <hyperlink ref="F122" r:id="rId204" display="http://www.bkstr.com/webapp/wcs/stores/servlet/booklookServlet?bookstore_id-1=559&amp;term_id-1=201490&amp;div-1=&amp;dept-1=AST&amp;course-1=391&amp;sect-1=0"/>
    <hyperlink ref="A123" r:id="rId205" display="https://ssbprod.conncoll.edu:9112/CONN/bwckschd.p_disp_detail_sched?term_in=201490&amp;crn_in=90042"/>
    <hyperlink ref="F123" r:id="rId206" display="http://www.bkstr.com/webapp/wcs/stores/servlet/booklookServlet?bookstore_id-1=559&amp;term_id-1=201490&amp;div-1=&amp;dept-1=AST&amp;course-1=491&amp;sect-1=0"/>
    <hyperlink ref="A126" r:id="rId207" display="https://ssbprod.conncoll.edu:9112/CONN/bwckschd.p_disp_detail_sched?term_in=201490&amp;crn_in=90049"/>
    <hyperlink ref="F126" r:id="rId208" display="http://www.bkstr.com/webapp/wcs/stores/servlet/booklookServlet?bookstore_id-1=559&amp;term_id-1=201490&amp;div-1=&amp;dept-1=BNS&amp;course-1=391&amp;sect-1=0"/>
    <hyperlink ref="A127" r:id="rId209" display="https://ssbprod.conncoll.edu:9112/CONN/bwckschd.p_disp_detail_sched?term_in=201490&amp;crn_in=91063"/>
    <hyperlink ref="F127" r:id="rId210" display="http://www.bkstr.com/webapp/wcs/stores/servlet/booklookServlet?bookstore_id-1=559&amp;term_id-1=201490&amp;div-1=&amp;dept-1=BNS&amp;course-1=391&amp;sect-1=1"/>
    <hyperlink ref="A128" r:id="rId211" display="https://ssbprod.conncoll.edu:9112/CONN/bwckschd.p_disp_detail_sched?term_in=201490&amp;crn_in=90050"/>
    <hyperlink ref="F128" r:id="rId212" display="http://www.bkstr.com/webapp/wcs/stores/servlet/booklookServlet?bookstore_id-1=559&amp;term_id-1=201490&amp;div-1=&amp;dept-1=BNS&amp;course-1=491&amp;sect-1=0"/>
    <hyperlink ref="A129" r:id="rId213" display="https://ssbprod.conncoll.edu:9112/CONN/bwckschd.p_disp_detail_sched?term_in=201490&amp;crn_in=91061"/>
    <hyperlink ref="F129" r:id="rId214" display="http://www.bkstr.com/webapp/wcs/stores/servlet/booklookServlet?bookstore_id-1=559&amp;term_id-1=201490&amp;div-1=&amp;dept-1=BNS&amp;course-1=491&amp;sect-1=1"/>
    <hyperlink ref="A130" r:id="rId215" display="https://ssbprod.conncoll.edu:9112/CONN/bwckschd.p_disp_detail_sched?term_in=201490&amp;crn_in=90051"/>
    <hyperlink ref="F130" r:id="rId216" display="http://www.bkstr.com/webapp/wcs/stores/servlet/booklookServlet?bookstore_id-1=559&amp;term_id-1=201490&amp;div-1=&amp;dept-1=BNS&amp;course-1=497&amp;sect-1=0"/>
    <hyperlink ref="A133" r:id="rId217" display="https://ssbprod.conncoll.edu:9112/CONN/bwckschd.p_disp_detail_sched?term_in=201490&amp;crn_in=90436"/>
    <hyperlink ref="F133" r:id="rId218" display="http://www.bkstr.com/webapp/wcs/stores/servlet/booklookServlet?bookstore_id-1=559&amp;term_id-1=201490&amp;div-1=&amp;dept-1=BIO&amp;course-1=102&amp;sect-1=1"/>
    <hyperlink ref="A135" r:id="rId219" display="https://ssbprod.conncoll.edu:9112/CONN/bwckschd.p_disp_detail_sched?term_in=201490&amp;crn_in=90437"/>
    <hyperlink ref="F135" r:id="rId220" display="http://www.bkstr.com/webapp/wcs/stores/servlet/booklookServlet?bookstore_id-1=559&amp;term_id-1=201490&amp;div-1=&amp;dept-1=BIO&amp;course-1=103&amp;sect-1=1"/>
    <hyperlink ref="A136" r:id="rId221" display="https://ssbprod.conncoll.edu:9112/CONN/bwckschd.p_disp_detail_sched?term_in=201490&amp;crn_in=90438"/>
    <hyperlink ref="F136" r:id="rId222" display="http://www.bkstr.com/webapp/wcs/stores/servlet/booklookServlet?bookstore_id-1=559&amp;term_id-1=201490&amp;div-1=&amp;dept-1=BIO&amp;course-1=106&amp;sect-1=1"/>
    <hyperlink ref="A137" r:id="rId223" display="https://ssbprod.conncoll.edu:9112/CONN/bwckschd.p_disp_detail_sched?term_in=201490&amp;crn_in=90447"/>
    <hyperlink ref="F137" r:id="rId224" display="http://www.bkstr.com/webapp/wcs/stores/servlet/booklookServlet?bookstore_id-1=559&amp;term_id-1=201490&amp;div-1=&amp;dept-1=BIO&amp;course-1=202&amp;sect-1=1"/>
    <hyperlink ref="A138" r:id="rId225" display="https://ssbprod.conncoll.edu:9112/CONN/bwckschd.p_disp_detail_sched?term_in=201490&amp;crn_in=90448"/>
    <hyperlink ref="F138" r:id="rId226" display="http://www.bkstr.com/webapp/wcs/stores/servlet/booklookServlet?bookstore_id-1=559&amp;term_id-1=201490&amp;div-1=&amp;dept-1=BIO&amp;course-1=203&amp;sect-1=1"/>
    <hyperlink ref="A139" r:id="rId227" display="https://ssbprod.conncoll.edu:9112/CONN/bwckschd.p_disp_detail_sched?term_in=201490&amp;crn_in=90450"/>
    <hyperlink ref="F139" r:id="rId228" display="http://www.bkstr.com/webapp/wcs/stores/servlet/booklookServlet?bookstore_id-1=559&amp;term_id-1=201490&amp;div-1=&amp;dept-1=BIO&amp;course-1=207&amp;sect-1=1"/>
    <hyperlink ref="A140" r:id="rId229" display="https://ssbprod.conncoll.edu:9112/CONN/bwckschd.p_disp_detail_sched?term_in=201490&amp;crn_in=90456"/>
    <hyperlink ref="F140" r:id="rId230" display="http://www.bkstr.com/webapp/wcs/stores/servlet/booklookServlet?bookstore_id-1=559&amp;term_id-1=201490&amp;div-1=&amp;dept-1=BIO&amp;course-1=215&amp;sect-1=1"/>
    <hyperlink ref="A141" r:id="rId231" display="https://ssbprod.conncoll.edu:9112/CONN/bwckschd.p_disp_detail_sched?term_in=201490&amp;crn_in=90044"/>
    <hyperlink ref="F141" r:id="rId232" display="http://www.bkstr.com/webapp/wcs/stores/servlet/booklookServlet?bookstore_id-1=559&amp;term_id-1=201490&amp;div-1=&amp;dept-1=BIO&amp;course-1=291&amp;sect-1=0"/>
    <hyperlink ref="A142" r:id="rId233" display="https://ssbprod.conncoll.edu:9112/CONN/bwckschd.p_disp_detail_sched?term_in=201490&amp;crn_in=90460"/>
    <hyperlink ref="F142" r:id="rId234" display="http://www.bkstr.com/webapp/wcs/stores/servlet/booklookServlet?bookstore_id-1=559&amp;term_id-1=201490&amp;div-1=&amp;dept-1=BIO&amp;course-1=302&amp;sect-1=1"/>
    <hyperlink ref="A143" r:id="rId235" display="https://ssbprod.conncoll.edu:9112/CONN/bwckschd.p_disp_detail_sched?term_in=201490&amp;crn_in=90463"/>
    <hyperlink ref="F143" r:id="rId236" display="http://www.bkstr.com/webapp/wcs/stores/servlet/booklookServlet?bookstore_id-1=559&amp;term_id-1=201490&amp;div-1=&amp;dept-1=BIO&amp;course-1=310&amp;sect-1=1"/>
    <hyperlink ref="A144" r:id="rId237" display="https://ssbprod.conncoll.edu:9112/CONN/bwckschd.p_disp_detail_sched?term_in=201490&amp;crn_in=90842"/>
    <hyperlink ref="F144" r:id="rId238" display="http://www.bkstr.com/webapp/wcs/stores/servlet/booklookServlet?bookstore_id-1=559&amp;term_id-1=201490&amp;div-1=&amp;dept-1=BIO&amp;course-1=314&amp;sect-1=1"/>
    <hyperlink ref="A146" r:id="rId239" display="https://ssbprod.conncoll.edu:9112/CONN/bwckschd.p_disp_detail_sched?term_in=201490&amp;crn_in=90045"/>
    <hyperlink ref="F146" r:id="rId240" display="http://www.bkstr.com/webapp/wcs/stores/servlet/booklookServlet?bookstore_id-1=559&amp;term_id-1=201490&amp;div-1=&amp;dept-1=BIO&amp;course-1=391&amp;sect-1=0"/>
    <hyperlink ref="A147" r:id="rId241" display="https://ssbprod.conncoll.edu:9112/CONN/bwckschd.p_disp_detail_sched?term_in=201490&amp;crn_in=91010"/>
    <hyperlink ref="F147" r:id="rId242" display="http://www.bkstr.com/webapp/wcs/stores/servlet/booklookServlet?bookstore_id-1=559&amp;term_id-1=201490&amp;div-1=&amp;dept-1=BIO&amp;course-1=391&amp;sect-1=1"/>
    <hyperlink ref="A148" r:id="rId243" display="https://ssbprod.conncoll.edu:9112/CONN/bwckschd.p_disp_detail_sched?term_in=201490&amp;crn_in=91031"/>
    <hyperlink ref="F148" r:id="rId244" display="http://www.bkstr.com/webapp/wcs/stores/servlet/booklookServlet?bookstore_id-1=559&amp;term_id-1=201490&amp;div-1=&amp;dept-1=BIO&amp;course-1=391&amp;sect-1=2"/>
    <hyperlink ref="A149" r:id="rId245" display="https://ssbprod.conncoll.edu:9112/CONN/bwckschd.p_disp_detail_sched?term_in=201490&amp;crn_in=91055"/>
    <hyperlink ref="F149" r:id="rId246" display="http://www.bkstr.com/webapp/wcs/stores/servlet/booklookServlet?bookstore_id-1=559&amp;term_id-1=201490&amp;div-1=&amp;dept-1=BIO&amp;course-1=391&amp;sect-1=3"/>
    <hyperlink ref="A150" r:id="rId247" display="https://ssbprod.conncoll.edu:9112/CONN/bwckschd.p_disp_detail_sched?term_in=201490&amp;crn_in=91067"/>
    <hyperlink ref="F150" r:id="rId248" display="http://www.bkstr.com/webapp/wcs/stores/servlet/booklookServlet?bookstore_id-1=559&amp;term_id-1=201490&amp;div-1=&amp;dept-1=BIO&amp;course-1=391&amp;sect-1=4"/>
    <hyperlink ref="A151" r:id="rId249" display="https://ssbprod.conncoll.edu:9112/CONN/bwckschd.p_disp_detail_sched?term_in=201490&amp;crn_in=91106"/>
    <hyperlink ref="F151" r:id="rId250" display="http://www.bkstr.com/webapp/wcs/stores/servlet/booklookServlet?bookstore_id-1=559&amp;term_id-1=201490&amp;div-1=&amp;dept-1=BIO&amp;course-1=391&amp;sect-1=5"/>
    <hyperlink ref="A152" r:id="rId251" display="https://ssbprod.conncoll.edu:9112/CONN/bwckschd.p_disp_detail_sched?term_in=201490&amp;crn_in=90465"/>
    <hyperlink ref="F152" r:id="rId252" display="http://www.bkstr.com/webapp/wcs/stores/servlet/booklookServlet?bookstore_id-1=559&amp;term_id-1=201490&amp;div-1=&amp;dept-1=BIO&amp;course-1=442&amp;sect-1=1"/>
    <hyperlink ref="A153" r:id="rId253" display="https://ssbprod.conncoll.edu:9112/CONN/bwckschd.p_disp_detail_sched?term_in=201490&amp;crn_in=90466"/>
    <hyperlink ref="F153" r:id="rId254" display="http://www.bkstr.com/webapp/wcs/stores/servlet/booklookServlet?bookstore_id-1=559&amp;term_id-1=201490&amp;div-1=&amp;dept-1=BIO&amp;course-1=493L&amp;sect-1=1"/>
    <hyperlink ref="A154" r:id="rId255" display="https://ssbprod.conncoll.edu:9112/CONN/bwckschd.p_disp_detail_sched?term_in=201490&amp;crn_in=90046"/>
    <hyperlink ref="F154" r:id="rId256" display="http://www.bkstr.com/webapp/wcs/stores/servlet/booklookServlet?bookstore_id-1=559&amp;term_id-1=201490&amp;div-1=&amp;dept-1=BIO&amp;course-1=497&amp;sect-1=0"/>
    <hyperlink ref="A155" r:id="rId257" display="https://ssbprod.conncoll.edu:9112/CONN/bwckschd.p_disp_detail_sched?term_in=201490&amp;crn_in=91058"/>
    <hyperlink ref="F155" r:id="rId258" display="http://www.bkstr.com/webapp/wcs/stores/servlet/booklookServlet?bookstore_id-1=559&amp;term_id-1=201490&amp;div-1=&amp;dept-1=BIO&amp;course-1=497&amp;sect-1=1"/>
    <hyperlink ref="A158" r:id="rId259" display="https://ssbprod.conncoll.edu:9112/CONN/bwckschd.p_disp_detail_sched?term_in=201490&amp;crn_in=90468"/>
    <hyperlink ref="F158" r:id="rId260" display="http://www.bkstr.com/webapp/wcs/stores/servlet/booklookServlet?bookstore_id-1=559&amp;term_id-1=201490&amp;div-1=&amp;dept-1=BOT&amp;course-1=115&amp;sect-1=1"/>
    <hyperlink ref="A159" r:id="rId261" display="https://ssbprod.conncoll.edu:9112/CONN/bwckschd.p_disp_detail_sched?term_in=201490&amp;crn_in=90472"/>
    <hyperlink ref="F159" r:id="rId262" display="http://www.bkstr.com/webapp/wcs/stores/servlet/booklookServlet?bookstore_id-1=559&amp;term_id-1=201490&amp;div-1=&amp;dept-1=BOT&amp;course-1=225&amp;sect-1=1"/>
    <hyperlink ref="A161" r:id="rId263" display="https://ssbprod.conncoll.edu:9112/CONN/bwckschd.p_disp_detail_sched?term_in=201490&amp;crn_in=90361"/>
    <hyperlink ref="F161" r:id="rId264" display="http://www.bkstr.com/webapp/wcs/stores/servlet/booklookServlet?bookstore_id-1=559&amp;term_id-1=201490&amp;div-1=&amp;dept-1=BOT&amp;course-1=291&amp;sect-1=0"/>
    <hyperlink ref="A162" r:id="rId265" display="https://ssbprod.conncoll.edu:9112/CONN/bwckschd.p_disp_detail_sched?term_in=201490&amp;crn_in=90392"/>
    <hyperlink ref="F162" r:id="rId266" display="http://www.bkstr.com/webapp/wcs/stores/servlet/booklookServlet?bookstore_id-1=559&amp;term_id-1=201490&amp;div-1=&amp;dept-1=BOT&amp;course-1=311&amp;sect-1=1"/>
    <hyperlink ref="A163" r:id="rId267" display="https://ssbprod.conncoll.edu:9112/CONN/bwckschd.p_disp_detail_sched?term_in=201490&amp;crn_in=90052"/>
    <hyperlink ref="F163" r:id="rId268" display="http://www.bkstr.com/webapp/wcs/stores/servlet/booklookServlet?bookstore_id-1=559&amp;term_id-1=201490&amp;div-1=&amp;dept-1=BOT&amp;course-1=391&amp;sect-1=0"/>
    <hyperlink ref="A164" r:id="rId269" display="https://ssbprod.conncoll.edu:9112/CONN/bwckschd.p_disp_detail_sched?term_in=201490&amp;crn_in=90362"/>
    <hyperlink ref="F164" r:id="rId270" display="http://www.bkstr.com/webapp/wcs/stores/servlet/booklookServlet?bookstore_id-1=559&amp;term_id-1=201490&amp;div-1=&amp;dept-1=BOT&amp;course-1=491&amp;sect-1=0"/>
    <hyperlink ref="A165" r:id="rId271" display="https://ssbprod.conncoll.edu:9112/CONN/bwckschd.p_disp_detail_sched?term_in=201490&amp;crn_in=90053"/>
    <hyperlink ref="F165" r:id="rId272" display="http://www.bkstr.com/webapp/wcs/stores/servlet/booklookServlet?bookstore_id-1=559&amp;term_id-1=201490&amp;div-1=&amp;dept-1=BOT&amp;course-1=497&amp;sect-1=0"/>
    <hyperlink ref="A168" r:id="rId273" display="https://ssbprod.conncoll.edu:9112/CONN/bwckschd.p_disp_detail_sched?term_in=201490&amp;crn_in=90475"/>
    <hyperlink ref="F168" r:id="rId274" display="http://www.bkstr.com/webapp/wcs/stores/servlet/booklookServlet?bookstore_id-1=559&amp;term_id-1=201490&amp;div-1=&amp;dept-1=CHM&amp;course-1=103&amp;sect-1=1"/>
    <hyperlink ref="A169" r:id="rId275" display="https://ssbprod.conncoll.edu:9112/CONN/bwckschd.p_disp_detail_sched?term_in=201490&amp;crn_in=90483"/>
    <hyperlink ref="F169" r:id="rId276" display="http://www.bkstr.com/webapp/wcs/stores/servlet/booklookServlet?bookstore_id-1=559&amp;term_id-1=201490&amp;div-1=&amp;dept-1=CHM&amp;course-1=107&amp;sect-1=1"/>
    <hyperlink ref="A170" r:id="rId277" display="https://ssbprod.conncoll.edu:9112/CONN/bwckschd.p_disp_detail_sched?term_in=201490&amp;crn_in=90485"/>
    <hyperlink ref="F170" r:id="rId278" display="http://www.bkstr.com/webapp/wcs/stores/servlet/booklookServlet?bookstore_id-1=559&amp;term_id-1=201490&amp;div-1=&amp;dept-1=CHM&amp;course-1=223&amp;sect-1=1"/>
    <hyperlink ref="A171" r:id="rId279" display="https://ssbprod.conncoll.edu:9112/CONN/bwckschd.p_disp_detail_sched?term_in=201490&amp;crn_in=90492"/>
    <hyperlink ref="F171" r:id="rId280" display="http://www.bkstr.com/webapp/wcs/stores/servlet/booklookServlet?bookstore_id-1=559&amp;term_id-1=201490&amp;div-1=&amp;dept-1=CHM&amp;course-1=303&amp;sect-1=1"/>
    <hyperlink ref="A172" r:id="rId281" display="https://ssbprod.conncoll.edu:9112/CONN/bwckschd.p_disp_detail_sched?term_in=201490&amp;crn_in=90495"/>
    <hyperlink ref="F172" r:id="rId282" display="http://www.bkstr.com/webapp/wcs/stores/servlet/booklookServlet?bookstore_id-1=559&amp;term_id-1=201490&amp;div-1=&amp;dept-1=CHM&amp;course-1=309&amp;sect-1=1"/>
    <hyperlink ref="A173" r:id="rId283" display="https://ssbprod.conncoll.edu:9112/CONN/bwckschd.p_disp_detail_sched?term_in=201490&amp;crn_in=90061"/>
    <hyperlink ref="F173" r:id="rId284" display="http://www.bkstr.com/webapp/wcs/stores/servlet/booklookServlet?bookstore_id-1=559&amp;term_id-1=201490&amp;div-1=&amp;dept-1=CHM&amp;course-1=391&amp;sect-1=0"/>
    <hyperlink ref="A174" r:id="rId285" display="https://ssbprod.conncoll.edu:9112/CONN/bwckschd.p_disp_detail_sched?term_in=201490&amp;crn_in=91026"/>
    <hyperlink ref="F174" r:id="rId286" display="http://www.bkstr.com/webapp/wcs/stores/servlet/booklookServlet?bookstore_id-1=559&amp;term_id-1=201490&amp;div-1=&amp;dept-1=CHM&amp;course-1=391&amp;sect-1=1"/>
    <hyperlink ref="A175" r:id="rId287" display="https://ssbprod.conncoll.edu:9112/CONN/bwckschd.p_disp_detail_sched?term_in=201490&amp;crn_in=90498"/>
    <hyperlink ref="F175" r:id="rId288" display="http://www.bkstr.com/webapp/wcs/stores/servlet/booklookServlet?bookstore_id-1=559&amp;term_id-1=201490&amp;div-1=&amp;dept-1=CHM&amp;course-1=401&amp;sect-1=1"/>
    <hyperlink ref="A176" r:id="rId289" display="https://ssbprod.conncoll.edu:9112/CONN/bwckschd.p_disp_detail_sched?term_in=201490&amp;crn_in=90062"/>
    <hyperlink ref="F176" r:id="rId290" display="http://www.bkstr.com/webapp/wcs/stores/servlet/booklookServlet?bookstore_id-1=559&amp;term_id-1=201490&amp;div-1=&amp;dept-1=CHM&amp;course-1=491&amp;sect-1=0"/>
    <hyperlink ref="A177" r:id="rId291" display="https://ssbprod.conncoll.edu:9112/CONN/bwckschd.p_disp_detail_sched?term_in=201490&amp;crn_in=90063"/>
    <hyperlink ref="F177" r:id="rId292" display="http://www.bkstr.com/webapp/wcs/stores/servlet/booklookServlet?bookstore_id-1=559&amp;term_id-1=201490&amp;div-1=&amp;dept-1=CHM&amp;course-1=497&amp;sect-1=0"/>
    <hyperlink ref="A178" r:id="rId293" display="https://ssbprod.conncoll.edu:9112/CONN/bwckschd.p_disp_detail_sched?term_in=201490&amp;crn_in=91112"/>
    <hyperlink ref="F178" r:id="rId294" display="http://www.bkstr.com/webapp/wcs/stores/servlet/booklookServlet?bookstore_id-1=559&amp;term_id-1=201490&amp;div-1=&amp;dept-1=CHM&amp;course-1=497&amp;sect-1=1"/>
    <hyperlink ref="A181" r:id="rId295" display="https://ssbprod.conncoll.edu:9112/CONN/bwckschd.p_disp_detail_sched?term_in=201490&amp;crn_in=90542"/>
    <hyperlink ref="F181" r:id="rId296" display="http://www.bkstr.com/webapp/wcs/stores/servlet/booklookServlet?bookstore_id-1=559&amp;term_id-1=201490&amp;div-1=&amp;dept-1=CHI&amp;course-1=101&amp;sect-1=1"/>
    <hyperlink ref="A183" r:id="rId297" display="https://ssbprod.conncoll.edu:9112/CONN/bwckschd.p_disp_detail_sched?term_in=201490&amp;crn_in=90543"/>
    <hyperlink ref="F183" r:id="rId298" display="http://www.bkstr.com/webapp/wcs/stores/servlet/booklookServlet?bookstore_id-1=559&amp;term_id-1=201490&amp;div-1=&amp;dept-1=CHI&amp;course-1=201&amp;sect-1=1"/>
    <hyperlink ref="A185" r:id="rId299" display="https://ssbprod.conncoll.edu:9112/CONN/bwckschd.p_disp_detail_sched?term_in=201490&amp;crn_in=90056"/>
    <hyperlink ref="F185" r:id="rId300" display="http://www.bkstr.com/webapp/wcs/stores/servlet/booklookServlet?bookstore_id-1=559&amp;term_id-1=201490&amp;div-1=&amp;dept-1=CHI&amp;course-1=291&amp;sect-1=0"/>
    <hyperlink ref="A186" r:id="rId301" display="https://ssbprod.conncoll.edu:9112/CONN/bwckschd.p_disp_detail_sched?term_in=201490&amp;crn_in=90057"/>
    <hyperlink ref="F186" r:id="rId302" display="http://www.bkstr.com/webapp/wcs/stores/servlet/booklookServlet?bookstore_id-1=559&amp;term_id-1=201490&amp;div-1=&amp;dept-1=CHI&amp;course-1=391&amp;sect-1=0"/>
    <hyperlink ref="A187" r:id="rId303" display="https://ssbprod.conncoll.edu:9112/CONN/bwckschd.p_disp_detail_sched?term_in=201490&amp;crn_in=91111"/>
    <hyperlink ref="F187" r:id="rId304" display="http://www.bkstr.com/webapp/wcs/stores/servlet/booklookServlet?bookstore_id-1=559&amp;term_id-1=201490&amp;div-1=&amp;dept-1=CHI&amp;course-1=391&amp;sect-1=1"/>
    <hyperlink ref="A188" r:id="rId305" display="https://ssbprod.conncoll.edu:9112/CONN/bwckschd.p_disp_detail_sched?term_in=201490&amp;crn_in=90915"/>
    <hyperlink ref="F188" r:id="rId306" display="http://www.bkstr.com/webapp/wcs/stores/servlet/booklookServlet?bookstore_id-1=559&amp;term_id-1=201490&amp;div-1=&amp;dept-1=CHI&amp;course-1=403&amp;sect-1=0"/>
    <hyperlink ref="A189" r:id="rId307" display="https://ssbprod.conncoll.edu:9112/CONN/bwckschd.p_disp_detail_sched?term_in=201490&amp;crn_in=90058"/>
    <hyperlink ref="F189" r:id="rId308" display="http://www.bkstr.com/webapp/wcs/stores/servlet/booklookServlet?bookstore_id-1=559&amp;term_id-1=201490&amp;div-1=&amp;dept-1=CHI&amp;course-1=491&amp;sect-1=0"/>
    <hyperlink ref="A192" r:id="rId309" display="https://ssbprod.conncoll.edu:9112/CONN/bwckschd.p_disp_detail_sched?term_in=201490&amp;crn_in=90506"/>
    <hyperlink ref="F192" r:id="rId310" display="http://www.bkstr.com/webapp/wcs/stores/servlet/booklookServlet?bookstore_id-1=559&amp;term_id-1=201490&amp;div-1=&amp;dept-1=CLA&amp;course-1=104&amp;sect-1=1"/>
    <hyperlink ref="A193" r:id="rId311" display="https://ssbprod.conncoll.edu:9112/CONN/bwckschd.p_disp_detail_sched?term_in=201490&amp;crn_in=90507"/>
    <hyperlink ref="F193" r:id="rId312" display="http://www.bkstr.com/webapp/wcs/stores/servlet/booklookServlet?bookstore_id-1=559&amp;term_id-1=201490&amp;div-1=&amp;dept-1=CLA&amp;course-1=303&amp;sect-1=1"/>
    <hyperlink ref="A194" r:id="rId313" display="https://ssbprod.conncoll.edu:9112/CONN/bwckschd.p_disp_detail_sched?term_in=201490&amp;crn_in=90067"/>
    <hyperlink ref="F194" r:id="rId314" display="http://www.bkstr.com/webapp/wcs/stores/servlet/booklookServlet?bookstore_id-1=559&amp;term_id-1=201490&amp;div-1=&amp;dept-1=CLA&amp;course-1=391&amp;sect-1=0"/>
    <hyperlink ref="A195" r:id="rId315" display="https://ssbprod.conncoll.edu:9112/CONN/bwckschd.p_disp_detail_sched?term_in=201490&amp;crn_in=90068"/>
    <hyperlink ref="F195" r:id="rId316" display="http://www.bkstr.com/webapp/wcs/stores/servlet/booklookServlet?bookstore_id-1=559&amp;term_id-1=201490&amp;div-1=&amp;dept-1=CLA&amp;course-1=497&amp;sect-1=0"/>
    <hyperlink ref="A196" r:id="rId317" display="https://ssbprod.conncoll.edu:9112/CONN/bwckschd.p_disp_detail_sched?term_in=201490&amp;crn_in=91035"/>
    <hyperlink ref="F196" r:id="rId318" display="http://www.bkstr.com/webapp/wcs/stores/servlet/booklookServlet?bookstore_id-1=559&amp;term_id-1=201490&amp;div-1=&amp;dept-1=CLA&amp;course-1=497&amp;sect-1=1"/>
    <hyperlink ref="A199" r:id="rId319" display="https://ssbprod.conncoll.edu:9112/CONN/bwckschd.p_disp_detail_sched?term_in=201490&amp;crn_in=90525"/>
    <hyperlink ref="F199" r:id="rId320" display="http://www.bkstr.com/webapp/wcs/stores/servlet/booklookServlet?bookstore_id-1=559&amp;term_id-1=201490&amp;div-1=&amp;dept-1=CRE&amp;course-1=165&amp;sect-1=1"/>
    <hyperlink ref="A200" r:id="rId321" display="https://ssbprod.conncoll.edu:9112/CONN/bwckschd.p_disp_detail_sched?term_in=201490&amp;crn_in=90549"/>
    <hyperlink ref="F200" r:id="rId322" display="http://www.bkstr.com/webapp/wcs/stores/servlet/booklookServlet?bookstore_id-1=559&amp;term_id-1=201490&amp;div-1=&amp;dept-1=CRE&amp;course-1=220&amp;sect-1=1"/>
    <hyperlink ref="A201" r:id="rId323" display="https://ssbprod.conncoll.edu:9112/CONN/bwckschd.p_disp_detail_sched?term_in=201490&amp;crn_in=90862"/>
    <hyperlink ref="F201" r:id="rId324" display="http://www.bkstr.com/webapp/wcs/stores/servlet/booklookServlet?bookstore_id-1=559&amp;term_id-1=201490&amp;div-1=&amp;dept-1=CRE&amp;course-1=256&amp;sect-1=1"/>
    <hyperlink ref="A202" r:id="rId325" display="https://ssbprod.conncoll.edu:9112/CONN/bwckschd.p_disp_detail_sched?term_in=201490&amp;crn_in=90884"/>
    <hyperlink ref="F202" r:id="rId326" display="http://www.bkstr.com/webapp/wcs/stores/servlet/booklookServlet?bookstore_id-1=559&amp;term_id-1=201490&amp;div-1=&amp;dept-1=CRE&amp;course-1=424&amp;sect-1=1"/>
    <hyperlink ref="A205" r:id="rId327" display="https://ssbprod.conncoll.edu:9112/CONN/bwckschd.p_disp_detail_sched?term_in=201490&amp;crn_in=90508"/>
    <hyperlink ref="F205" r:id="rId328" display="http://www.bkstr.com/webapp/wcs/stores/servlet/booklookServlet?bookstore_id-1=559&amp;term_id-1=201490&amp;div-1=&amp;dept-1=COM&amp;course-1=110&amp;sect-1=1"/>
    <hyperlink ref="A206" r:id="rId329" display="https://ssbprod.conncoll.edu:9112/CONN/bwckschd.p_disp_detail_sched?term_in=201490&amp;crn_in=90449"/>
    <hyperlink ref="F206" r:id="rId330" display="http://www.bkstr.com/webapp/wcs/stores/servlet/booklookServlet?bookstore_id-1=559&amp;term_id-1=201490&amp;div-1=&amp;dept-1=COM&amp;course-1=203&amp;sect-1=1"/>
    <hyperlink ref="A207" r:id="rId331" display="https://ssbprod.conncoll.edu:9112/CONN/bwckschd.p_disp_detail_sched?term_in=201490&amp;crn_in=90906"/>
    <hyperlink ref="F207" r:id="rId332" display="http://www.bkstr.com/webapp/wcs/stores/servlet/booklookServlet?bookstore_id-1=559&amp;term_id-1=201490&amp;div-1=&amp;dept-1=COM&amp;course-1=211&amp;sect-1=1"/>
    <hyperlink ref="A208" r:id="rId333" display="https://ssbprod.conncoll.edu:9112/CONN/bwckschd.p_disp_detail_sched?term_in=201490&amp;crn_in=90511"/>
    <hyperlink ref="F208" r:id="rId334" display="http://www.bkstr.com/webapp/wcs/stores/servlet/booklookServlet?bookstore_id-1=559&amp;term_id-1=201490&amp;div-1=&amp;dept-1=COM&amp;course-1=212&amp;sect-1=1"/>
    <hyperlink ref="A209" r:id="rId335" display="https://ssbprod.conncoll.edu:9112/CONN/bwckschd.p_disp_detail_sched?term_in=201490&amp;crn_in=90512"/>
    <hyperlink ref="F209" r:id="rId336" display="http://www.bkstr.com/webapp/wcs/stores/servlet/booklookServlet?bookstore_id-1=559&amp;term_id-1=201490&amp;div-1=&amp;dept-1=COM&amp;course-1=219&amp;sect-1=1"/>
    <hyperlink ref="A210" r:id="rId337" display="https://ssbprod.conncoll.edu:9112/CONN/bwckschd.p_disp_detail_sched?term_in=201490&amp;crn_in=90967"/>
    <hyperlink ref="F210" r:id="rId338" display="http://www.bkstr.com/webapp/wcs/stores/servlet/booklookServlet?bookstore_id-1=559&amp;term_id-1=201490&amp;div-1=&amp;dept-1=COM&amp;course-1=219&amp;sect-1=2"/>
    <hyperlink ref="A211" r:id="rId339" display="https://ssbprod.conncoll.edu:9112/CONN/bwckschd.p_disp_detail_sched?term_in=201490&amp;crn_in=90069"/>
    <hyperlink ref="F211" r:id="rId340" display="http://www.bkstr.com/webapp/wcs/stores/servlet/booklookServlet?bookstore_id-1=559&amp;term_id-1=201490&amp;div-1=&amp;dept-1=COM&amp;course-1=291&amp;sect-1=0"/>
    <hyperlink ref="A212" r:id="rId341" display="https://ssbprod.conncoll.edu:9112/CONN/bwckschd.p_disp_detail_sched?term_in=201490&amp;crn_in=91053"/>
    <hyperlink ref="F212" r:id="rId342" display="http://www.bkstr.com/webapp/wcs/stores/servlet/booklookServlet?bookstore_id-1=559&amp;term_id-1=201490&amp;div-1=&amp;dept-1=COM&amp;course-1=291&amp;sect-1=1"/>
    <hyperlink ref="A213" r:id="rId343" display="https://ssbprod.conncoll.edu:9112/CONN/bwckschd.p_disp_detail_sched?term_in=201490&amp;crn_in=90513"/>
    <hyperlink ref="F213" r:id="rId344" display="http://www.bkstr.com/webapp/wcs/stores/servlet/booklookServlet?bookstore_id-1=559&amp;term_id-1=201490&amp;div-1=&amp;dept-1=COM&amp;course-1=320&amp;sect-1=1"/>
    <hyperlink ref="A214" r:id="rId345" display="https://ssbprod.conncoll.edu:9112/CONN/bwckschd.p_disp_detail_sched?term_in=201490&amp;crn_in=90070"/>
    <hyperlink ref="F214" r:id="rId346" display="http://www.bkstr.com/webapp/wcs/stores/servlet/booklookServlet?bookstore_id-1=559&amp;term_id-1=201490&amp;div-1=&amp;dept-1=COM&amp;course-1=391&amp;sect-1=0"/>
    <hyperlink ref="A215" r:id="rId347" display="https://ssbprod.conncoll.edu:9112/CONN/bwckschd.p_disp_detail_sched?term_in=201490&amp;crn_in=91062"/>
    <hyperlink ref="F215" r:id="rId348" display="http://www.bkstr.com/webapp/wcs/stores/servlet/booklookServlet?bookstore_id-1=559&amp;term_id-1=201490&amp;div-1=&amp;dept-1=COM&amp;course-1=391&amp;sect-1=1"/>
    <hyperlink ref="A216" r:id="rId349" display="https://ssbprod.conncoll.edu:9112/CONN/bwckschd.p_disp_detail_sched?term_in=201490&amp;crn_in=90515"/>
    <hyperlink ref="F216" r:id="rId350" display="http://www.bkstr.com/webapp/wcs/stores/servlet/booklookServlet?bookstore_id-1=559&amp;term_id-1=201490&amp;div-1=&amp;dept-1=COM&amp;course-1=407&amp;sect-1=1"/>
    <hyperlink ref="A217" r:id="rId351" display="https://ssbprod.conncoll.edu:9112/CONN/bwckschd.p_disp_detail_sched?term_in=201490&amp;crn_in=90071"/>
    <hyperlink ref="F217" r:id="rId352" display="http://www.bkstr.com/webapp/wcs/stores/servlet/booklookServlet?bookstore_id-1=559&amp;term_id-1=201490&amp;div-1=&amp;dept-1=COM&amp;course-1=491&amp;sect-1=0"/>
    <hyperlink ref="A218" r:id="rId353" display="https://ssbprod.conncoll.edu:9112/CONN/bwckschd.p_disp_detail_sched?term_in=201490&amp;crn_in=90072"/>
    <hyperlink ref="F218" r:id="rId354" display="http://www.bkstr.com/webapp/wcs/stores/servlet/booklookServlet?bookstore_id-1=559&amp;term_id-1=201490&amp;div-1=&amp;dept-1=COM&amp;course-1=497&amp;sect-1=0"/>
    <hyperlink ref="A221" r:id="rId355" display="https://ssbprod.conncoll.edu:9112/CONN/bwckschd.p_disp_detail_sched?term_in=201490&amp;crn_in=90517"/>
    <hyperlink ref="F221" r:id="rId356" display="http://www.bkstr.com/webapp/wcs/stores/servlet/booklookServlet?bookstore_id-1=559&amp;term_id-1=201490&amp;div-1=&amp;dept-1=DAN&amp;course-1=107&amp;sect-1=1"/>
    <hyperlink ref="A222" r:id="rId357" display="https://ssbprod.conncoll.edu:9112/CONN/bwckschd.p_disp_detail_sched?term_in=201490&amp;crn_in=90522"/>
    <hyperlink ref="F222" r:id="rId358" display="http://www.bkstr.com/webapp/wcs/stores/servlet/booklookServlet?bookstore_id-1=559&amp;term_id-1=201490&amp;div-1=&amp;dept-1=DAN&amp;course-1=151&amp;sect-1=1"/>
    <hyperlink ref="A223" r:id="rId359" display="https://ssbprod.conncoll.edu:9112/CONN/bwckschd.p_disp_detail_sched?term_in=201490&amp;crn_in=90918"/>
    <hyperlink ref="F223" r:id="rId360" display="http://www.bkstr.com/webapp/wcs/stores/servlet/booklookServlet?bookstore_id-1=559&amp;term_id-1=201490&amp;div-1=&amp;dept-1=DAN&amp;course-1=162&amp;sect-1=1"/>
    <hyperlink ref="A224" r:id="rId361" display="https://ssbprod.conncoll.edu:9112/CONN/bwckschd.p_disp_detail_sched?term_in=201490&amp;crn_in=90524"/>
    <hyperlink ref="F224" r:id="rId362" display="http://www.bkstr.com/webapp/wcs/stores/servlet/booklookServlet?bookstore_id-1=559&amp;term_id-1=201490&amp;div-1=&amp;dept-1=DAN&amp;course-1=165&amp;sect-1=1"/>
    <hyperlink ref="A225" r:id="rId363" display="https://ssbprod.conncoll.edu:9112/CONN/bwckschd.p_disp_detail_sched?term_in=201490&amp;crn_in=90527"/>
    <hyperlink ref="F225" r:id="rId364" display="http://www.bkstr.com/webapp/wcs/stores/servlet/booklookServlet?bookstore_id-1=559&amp;term_id-1=201490&amp;div-1=&amp;dept-1=DAN&amp;course-1=251&amp;sect-1=1"/>
    <hyperlink ref="A227" r:id="rId365" display="https://ssbprod.conncoll.edu:9112/CONN/bwckschd.p_disp_detail_sched?term_in=201490&amp;crn_in=90528"/>
    <hyperlink ref="F227" r:id="rId366" display="http://www.bkstr.com/webapp/wcs/stores/servlet/booklookServlet?bookstore_id-1=559&amp;term_id-1=201490&amp;div-1=&amp;dept-1=DAN&amp;course-1=253&amp;sect-1=1"/>
    <hyperlink ref="A229" r:id="rId367" display="https://ssbprod.conncoll.edu:9112/CONN/bwckschd.p_disp_detail_sched?term_in=201490&amp;crn_in=90919"/>
    <hyperlink ref="F229" r:id="rId368" display="http://www.bkstr.com/webapp/wcs/stores/servlet/booklookServlet?bookstore_id-1=559&amp;term_id-1=201490&amp;div-1=&amp;dept-1=DAN&amp;course-1=262&amp;sect-1=1"/>
    <hyperlink ref="A230" r:id="rId369" display="https://ssbprod.conncoll.edu:9112/CONN/bwckschd.p_disp_detail_sched?term_in=201490&amp;crn_in=90912"/>
    <hyperlink ref="F230" r:id="rId370" display="http://www.bkstr.com/webapp/wcs/stores/servlet/booklookServlet?bookstore_id-1=559&amp;term_id-1=201490&amp;div-1=&amp;dept-1=DAN&amp;course-1=267&amp;sect-1=0"/>
    <hyperlink ref="A231" r:id="rId371" display="https://ssbprod.conncoll.edu:9112/CONN/bwckschd.p_disp_detail_sched?term_in=201490&amp;crn_in=90533"/>
    <hyperlink ref="F231" r:id="rId372" display="http://www.bkstr.com/webapp/wcs/stores/servlet/booklookServlet?bookstore_id-1=559&amp;term_id-1=201490&amp;div-1=&amp;dept-1=DAN&amp;course-1=271&amp;sect-1=1"/>
    <hyperlink ref="A232" r:id="rId373" display="https://ssbprod.conncoll.edu:9112/CONN/bwckschd.p_disp_detail_sched?term_in=201490&amp;crn_in=90079"/>
    <hyperlink ref="F232" r:id="rId374" display="http://www.bkstr.com/webapp/wcs/stores/servlet/booklookServlet?bookstore_id-1=559&amp;term_id-1=201490&amp;div-1=&amp;dept-1=DAN&amp;course-1=291&amp;sect-1=0"/>
    <hyperlink ref="A233" r:id="rId375" display="https://ssbprod.conncoll.edu:9112/CONN/bwckschd.p_disp_detail_sched?term_in=201490&amp;crn_in=90535"/>
    <hyperlink ref="F233" r:id="rId376" display="http://www.bkstr.com/webapp/wcs/stores/servlet/booklookServlet?bookstore_id-1=559&amp;term_id-1=201490&amp;div-1=&amp;dept-1=DAN&amp;course-1=305&amp;sect-1=1"/>
    <hyperlink ref="A234" r:id="rId377" display="https://ssbprod.conncoll.edu:9112/CONN/bwckschd.p_disp_detail_sched?term_in=201490&amp;crn_in=90536"/>
    <hyperlink ref="F234" r:id="rId378" display="http://www.bkstr.com/webapp/wcs/stores/servlet/booklookServlet?bookstore_id-1=559&amp;term_id-1=201490&amp;div-1=&amp;dept-1=DAN&amp;course-1=351&amp;sect-1=1"/>
    <hyperlink ref="A236" r:id="rId379" display="https://ssbprod.conncoll.edu:9112/CONN/bwckschd.p_disp_detail_sched?term_in=201490&amp;crn_in=90537"/>
    <hyperlink ref="F236" r:id="rId380" display="http://www.bkstr.com/webapp/wcs/stores/servlet/booklookServlet?bookstore_id-1=559&amp;term_id-1=201490&amp;div-1=&amp;dept-1=DAN&amp;course-1=353&amp;sect-1=1"/>
    <hyperlink ref="A238" r:id="rId381" display="https://ssbprod.conncoll.edu:9112/CONN/bwckschd.p_disp_detail_sched?term_in=201490&amp;crn_in=90913"/>
    <hyperlink ref="F238" r:id="rId382" display="http://www.bkstr.com/webapp/wcs/stores/servlet/booklookServlet?bookstore_id-1=559&amp;term_id-1=201490&amp;div-1=&amp;dept-1=DAN&amp;course-1=367&amp;sect-1=1"/>
    <hyperlink ref="A239" r:id="rId383" display="https://ssbprod.conncoll.edu:9112/CONN/bwckschd.p_disp_detail_sched?term_in=201490&amp;crn_in=90080"/>
    <hyperlink ref="F239" r:id="rId384" display="http://www.bkstr.com/webapp/wcs/stores/servlet/booklookServlet?bookstore_id-1=559&amp;term_id-1=201490&amp;div-1=&amp;dept-1=DAN&amp;course-1=391&amp;sect-1=0"/>
    <hyperlink ref="A240" r:id="rId385" display="https://ssbprod.conncoll.edu:9112/CONN/bwckschd.p_disp_detail_sched?term_in=201490&amp;crn_in=90540"/>
    <hyperlink ref="F240" r:id="rId386" display="http://www.bkstr.com/webapp/wcs/stores/servlet/booklookServlet?bookstore_id-1=559&amp;term_id-1=201490&amp;div-1=&amp;dept-1=DAN&amp;course-1=453&amp;sect-1=1"/>
    <hyperlink ref="A242" r:id="rId387" display="https://ssbprod.conncoll.edu:9112/CONN/bwckschd.p_disp_detail_sched?term_in=201490&amp;crn_in=90541"/>
    <hyperlink ref="F242" r:id="rId388" display="http://www.bkstr.com/webapp/wcs/stores/servlet/booklookServlet?bookstore_id-1=559&amp;term_id-1=201490&amp;div-1=&amp;dept-1=DAN&amp;course-1=455&amp;sect-1=1"/>
    <hyperlink ref="A244" r:id="rId389" display="https://ssbprod.conncoll.edu:9112/CONN/bwckschd.p_disp_detail_sched?term_in=201490&amp;crn_in=90914"/>
    <hyperlink ref="F244" r:id="rId390" display="http://www.bkstr.com/webapp/wcs/stores/servlet/booklookServlet?bookstore_id-1=559&amp;term_id-1=201490&amp;div-1=&amp;dept-1=DAN&amp;course-1=467&amp;sect-1=1"/>
    <hyperlink ref="A245" r:id="rId391" display="https://ssbprod.conncoll.edu:9112/CONN/bwckschd.p_disp_detail_sched?term_in=201490&amp;crn_in=90081"/>
    <hyperlink ref="F245" r:id="rId392" display="http://www.bkstr.com/webapp/wcs/stores/servlet/booklookServlet?bookstore_id-1=559&amp;term_id-1=201490&amp;div-1=&amp;dept-1=DAN&amp;course-1=491&amp;sect-1=0"/>
    <hyperlink ref="A246" r:id="rId393" display="https://ssbprod.conncoll.edu:9112/CONN/bwckschd.p_disp_detail_sched?term_in=201490&amp;crn_in=90082"/>
    <hyperlink ref="F246" r:id="rId394" display="http://www.bkstr.com/webapp/wcs/stores/servlet/booklookServlet?bookstore_id-1=559&amp;term_id-1=201490&amp;div-1=&amp;dept-1=DAN&amp;course-1=497&amp;sect-1=0"/>
    <hyperlink ref="A247" r:id="rId395" display="https://ssbprod.conncoll.edu:9112/CONN/bwckschd.p_disp_detail_sched?term_in=201490&amp;crn_in=91070"/>
    <hyperlink ref="F247" r:id="rId396" display="http://www.bkstr.com/webapp/wcs/stores/servlet/booklookServlet?bookstore_id-1=559&amp;term_id-1=201490&amp;div-1=&amp;dept-1=DAN&amp;course-1=497&amp;sect-1=1"/>
    <hyperlink ref="A250" r:id="rId397" display="https://ssbprod.conncoll.edu:9112/CONN/bwckschd.p_disp_detail_sched?term_in=201490&amp;crn_in=90545"/>
    <hyperlink ref="F250" r:id="rId398" display="http://www.bkstr.com/webapp/wcs/stores/servlet/booklookServlet?bookstore_id-1=559&amp;term_id-1=201490&amp;div-1=&amp;dept-1=EAS&amp;course-1=110&amp;sect-1=1"/>
    <hyperlink ref="A251" r:id="rId399" display="https://ssbprod.conncoll.edu:9112/CONN/bwckschd.p_disp_detail_sched?term_in=201490&amp;crn_in=90424"/>
    <hyperlink ref="F251" r:id="rId400" display="http://www.bkstr.com/webapp/wcs/stores/servlet/booklookServlet?bookstore_id-1=559&amp;term_id-1=201490&amp;div-1=&amp;dept-1=EAS&amp;course-1=200&amp;sect-1=1"/>
    <hyperlink ref="A252" r:id="rId401" display="https://ssbprod.conncoll.edu:9112/CONN/bwckschd.p_disp_detail_sched?term_in=201490&amp;crn_in=90546"/>
    <hyperlink ref="F252" r:id="rId402" display="http://www.bkstr.com/webapp/wcs/stores/servlet/booklookServlet?bookstore_id-1=559&amp;term_id-1=201490&amp;div-1=&amp;dept-1=EAS&amp;course-1=205&amp;sect-1=1"/>
    <hyperlink ref="A253" r:id="rId403" display="https://ssbprod.conncoll.edu:9112/CONN/bwckschd.p_disp_detail_sched?term_in=201490&amp;crn_in=90548"/>
    <hyperlink ref="F253" r:id="rId404" display="http://www.bkstr.com/webapp/wcs/stores/servlet/booklookServlet?bookstore_id-1=559&amp;term_id-1=201490&amp;div-1=&amp;dept-1=EAS&amp;course-1=220&amp;sect-1=1"/>
    <hyperlink ref="A254" r:id="rId405" display="https://ssbprod.conncoll.edu:9112/CONN/bwckschd.p_disp_detail_sched?term_in=201490&amp;crn_in=90551"/>
    <hyperlink ref="F254" r:id="rId406" display="http://www.bkstr.com/webapp/wcs/stores/servlet/booklookServlet?bookstore_id-1=559&amp;term_id-1=201490&amp;div-1=&amp;dept-1=EAS&amp;course-1=451&amp;sect-1=1"/>
    <hyperlink ref="A255" r:id="rId407" display="https://ssbprod.conncoll.edu:9112/CONN/bwckschd.p_disp_detail_sched?term_in=201490&amp;crn_in=90083"/>
    <hyperlink ref="F255" r:id="rId408" display="http://www.bkstr.com/webapp/wcs/stores/servlet/booklookServlet?bookstore_id-1=559&amp;term_id-1=201490&amp;div-1=&amp;dept-1=EAS&amp;course-1=497&amp;sect-1=0"/>
    <hyperlink ref="A258" r:id="rId409" display="https://ssbprod.conncoll.edu:9112/CONN/bwckschd.p_disp_detail_sched?term_in=201490&amp;crn_in=90557"/>
    <hyperlink ref="F258" r:id="rId410" display="http://www.bkstr.com/webapp/wcs/stores/servlet/booklookServlet?bookstore_id-1=559&amp;term_id-1=201490&amp;div-1=&amp;dept-1=ECO&amp;course-1=111&amp;sect-1=1"/>
    <hyperlink ref="A259" r:id="rId411" display="https://ssbprod.conncoll.edu:9112/CONN/bwckschd.p_disp_detail_sched?term_in=201490&amp;crn_in=90558"/>
    <hyperlink ref="F259" r:id="rId412" display="http://www.bkstr.com/webapp/wcs/stores/servlet/booklookServlet?bookstore_id-1=559&amp;term_id-1=201490&amp;div-1=&amp;dept-1=ECO&amp;course-1=111&amp;sect-1=2"/>
    <hyperlink ref="A260" r:id="rId413" display="https://ssbprod.conncoll.edu:9112/CONN/bwckschd.p_disp_detail_sched?term_in=201490&amp;crn_in=90559"/>
    <hyperlink ref="F260" r:id="rId414" display="http://www.bkstr.com/webapp/wcs/stores/servlet/booklookServlet?bookstore_id-1=559&amp;term_id-1=201490&amp;div-1=&amp;dept-1=ECO&amp;course-1=111&amp;sect-1=3"/>
    <hyperlink ref="A261" r:id="rId415" display="https://ssbprod.conncoll.edu:9112/CONN/bwckschd.p_disp_detail_sched?term_in=201490&amp;crn_in=90560"/>
    <hyperlink ref="F261" r:id="rId416" display="http://www.bkstr.com/webapp/wcs/stores/servlet/booklookServlet?bookstore_id-1=559&amp;term_id-1=201490&amp;div-1=&amp;dept-1=ECO&amp;course-1=112&amp;sect-1=1"/>
    <hyperlink ref="A262" r:id="rId417" display="https://ssbprod.conncoll.edu:9112/CONN/bwckschd.p_disp_detail_sched?term_in=201490&amp;crn_in=90561"/>
    <hyperlink ref="F262" r:id="rId418" display="http://www.bkstr.com/webapp/wcs/stores/servlet/booklookServlet?bookstore_id-1=559&amp;term_id-1=201490&amp;div-1=&amp;dept-1=ECO&amp;course-1=112&amp;sect-1=2"/>
    <hyperlink ref="A263" r:id="rId419" display="https://ssbprod.conncoll.edu:9112/CONN/bwckschd.p_disp_detail_sched?term_in=201490&amp;crn_in=90970"/>
    <hyperlink ref="F263" r:id="rId420" display="http://www.bkstr.com/webapp/wcs/stores/servlet/booklookServlet?bookstore_id-1=559&amp;term_id-1=201490&amp;div-1=&amp;dept-1=ECO&amp;course-1=203&amp;sect-1=1"/>
    <hyperlink ref="A264" r:id="rId421" display="https://ssbprod.conncoll.edu:9112/CONN/bwckschd.p_disp_detail_sched?term_in=201490&amp;crn_in=90562"/>
    <hyperlink ref="F264" r:id="rId422" display="http://www.bkstr.com/webapp/wcs/stores/servlet/booklookServlet?bookstore_id-1=559&amp;term_id-1=201490&amp;div-1=&amp;dept-1=ECO&amp;course-1=205&amp;sect-1=1"/>
    <hyperlink ref="A265" r:id="rId423" display="https://ssbprod.conncoll.edu:9112/CONN/bwckschd.p_disp_detail_sched?term_in=201490&amp;crn_in=90563"/>
    <hyperlink ref="F265" r:id="rId424" display="http://www.bkstr.com/webapp/wcs/stores/servlet/booklookServlet?bookstore_id-1=559&amp;term_id-1=201490&amp;div-1=&amp;dept-1=ECO&amp;course-1=205&amp;sect-1=2"/>
    <hyperlink ref="A266" r:id="rId425" display="https://ssbprod.conncoll.edu:9112/CONN/bwckschd.p_disp_detail_sched?term_in=201490&amp;crn_in=90565"/>
    <hyperlink ref="F266" r:id="rId426" display="http://www.bkstr.com/webapp/wcs/stores/servlet/booklookServlet?bookstore_id-1=559&amp;term_id-1=201490&amp;div-1=&amp;dept-1=ECO&amp;course-1=206&amp;sect-1=1"/>
    <hyperlink ref="A267" r:id="rId427" display="https://ssbprod.conncoll.edu:9112/CONN/bwckschd.p_disp_detail_sched?term_in=201490&amp;crn_in=90566"/>
    <hyperlink ref="F267" r:id="rId428" display="http://www.bkstr.com/webapp/wcs/stores/servlet/booklookServlet?bookstore_id-1=559&amp;term_id-1=201490&amp;div-1=&amp;dept-1=ECO&amp;course-1=206&amp;sect-1=2"/>
    <hyperlink ref="A268" r:id="rId429" display="https://ssbprod.conncoll.edu:9112/CONN/bwckschd.p_disp_detail_sched?term_in=201490&amp;crn_in=90567"/>
    <hyperlink ref="F268" r:id="rId430" display="http://www.bkstr.com/webapp/wcs/stores/servlet/booklookServlet?bookstore_id-1=559&amp;term_id-1=201490&amp;div-1=&amp;dept-1=ECO&amp;course-1=210&amp;sect-1=1"/>
    <hyperlink ref="A269" r:id="rId431" display="https://ssbprod.conncoll.edu:9112/CONN/bwckschd.p_disp_detail_sched?term_in=201490&amp;crn_in=90568"/>
    <hyperlink ref="F269" r:id="rId432" display="http://www.bkstr.com/webapp/wcs/stores/servlet/booklookServlet?bookstore_id-1=559&amp;term_id-1=201490&amp;div-1=&amp;dept-1=ECO&amp;course-1=212&amp;sect-1=1"/>
    <hyperlink ref="A270" r:id="rId433" display="https://ssbprod.conncoll.edu:9112/CONN/bwckschd.p_disp_detail_sched?term_in=201490&amp;crn_in=90570"/>
    <hyperlink ref="F270" r:id="rId434" display="http://www.bkstr.com/webapp/wcs/stores/servlet/booklookServlet?bookstore_id-1=559&amp;term_id-1=201490&amp;div-1=&amp;dept-1=ECO&amp;course-1=230&amp;sect-1=1"/>
    <hyperlink ref="A271" r:id="rId435" display="https://ssbprod.conncoll.edu:9112/CONN/bwckschd.p_disp_detail_sched?term_in=201490&amp;crn_in=90571"/>
    <hyperlink ref="F271" r:id="rId436" display="http://www.bkstr.com/webapp/wcs/stores/servlet/booklookServlet?bookstore_id-1=559&amp;term_id-1=201490&amp;div-1=&amp;dept-1=ECO&amp;course-1=230&amp;sect-1=2"/>
    <hyperlink ref="A272" r:id="rId437" display="https://ssbprod.conncoll.edu:9112/CONN/bwckschd.p_disp_detail_sched?term_in=201490&amp;crn_in=90572"/>
    <hyperlink ref="F272" r:id="rId438" display="http://www.bkstr.com/webapp/wcs/stores/servlet/booklookServlet?bookstore_id-1=559&amp;term_id-1=201490&amp;div-1=&amp;dept-1=ECO&amp;course-1=234&amp;sect-1=1"/>
    <hyperlink ref="A273" r:id="rId439" display="https://ssbprod.conncoll.edu:9112/CONN/bwckschd.p_disp_detail_sched?term_in=201490&amp;crn_in=90573"/>
    <hyperlink ref="F273" r:id="rId440" display="http://www.bkstr.com/webapp/wcs/stores/servlet/booklookServlet?bookstore_id-1=559&amp;term_id-1=201490&amp;div-1=&amp;dept-1=ECO&amp;course-1=240&amp;sect-1=1"/>
    <hyperlink ref="A274" r:id="rId441" display="https://ssbprod.conncoll.edu:9112/CONN/bwckschd.p_disp_detail_sched?term_in=201490&amp;crn_in=90575"/>
    <hyperlink ref="F274" r:id="rId442" display="http://www.bkstr.com/webapp/wcs/stores/servlet/booklookServlet?bookstore_id-1=559&amp;term_id-1=201490&amp;div-1=&amp;dept-1=ECO&amp;course-1=255&amp;sect-1=1"/>
    <hyperlink ref="A275" r:id="rId443" display="https://ssbprod.conncoll.edu:9112/CONN/bwckschd.p_disp_detail_sched?term_in=201490&amp;crn_in=90084"/>
    <hyperlink ref="F275" r:id="rId444" display="http://www.bkstr.com/webapp/wcs/stores/servlet/booklookServlet?bookstore_id-1=559&amp;term_id-1=201490&amp;div-1=&amp;dept-1=ECO&amp;course-1=291&amp;sect-1=0"/>
    <hyperlink ref="A276" r:id="rId445" display="https://ssbprod.conncoll.edu:9112/CONN/bwckschd.p_disp_detail_sched?term_in=201490&amp;crn_in=90576"/>
    <hyperlink ref="F276" r:id="rId446" display="http://www.bkstr.com/webapp/wcs/stores/servlet/booklookServlet?bookstore_id-1=559&amp;term_id-1=201490&amp;div-1=&amp;dept-1=ECO&amp;course-1=311&amp;sect-1=1"/>
    <hyperlink ref="A277" r:id="rId447" display="https://ssbprod.conncoll.edu:9112/CONN/bwckschd.p_disp_detail_sched?term_in=201490&amp;crn_in=90577"/>
    <hyperlink ref="F277" r:id="rId448" display="http://www.bkstr.com/webapp/wcs/stores/servlet/booklookServlet?bookstore_id-1=559&amp;term_id-1=201490&amp;div-1=&amp;dept-1=ECO&amp;course-1=314&amp;sect-1=1"/>
    <hyperlink ref="A278" r:id="rId449" display="https://ssbprod.conncoll.edu:9112/CONN/bwckschd.p_disp_detail_sched?term_in=201490&amp;crn_in=90578"/>
    <hyperlink ref="F278" r:id="rId450" display="http://www.bkstr.com/webapp/wcs/stores/servlet/booklookServlet?bookstore_id-1=559&amp;term_id-1=201490&amp;div-1=&amp;dept-1=ECO&amp;course-1=317&amp;sect-1=1"/>
    <hyperlink ref="A279" r:id="rId451" display="https://ssbprod.conncoll.edu:9112/CONN/bwckschd.p_disp_detail_sched?term_in=201490&amp;crn_in=90579"/>
    <hyperlink ref="F279" r:id="rId452" display="http://www.bkstr.com/webapp/wcs/stores/servlet/booklookServlet?bookstore_id-1=559&amp;term_id-1=201490&amp;div-1=&amp;dept-1=ECO&amp;course-1=332&amp;sect-1=1"/>
    <hyperlink ref="A280" r:id="rId453" display="https://ssbprod.conncoll.edu:9112/CONN/bwckschd.p_disp_detail_sched?term_in=201490&amp;crn_in=90324"/>
    <hyperlink ref="F280" r:id="rId454" display="http://www.bkstr.com/webapp/wcs/stores/servlet/booklookServlet?bookstore_id-1=559&amp;term_id-1=201490&amp;div-1=&amp;dept-1=ECO&amp;course-1=391&amp;sect-1=0"/>
    <hyperlink ref="A281" r:id="rId455" display="https://ssbprod.conncoll.edu:9112/CONN/bwckschd.p_disp_detail_sched?term_in=201490&amp;crn_in=90580"/>
    <hyperlink ref="F281" r:id="rId456" display="http://www.bkstr.com/webapp/wcs/stores/servlet/booklookServlet?bookstore_id-1=559&amp;term_id-1=201490&amp;div-1=&amp;dept-1=ECO&amp;course-1=405&amp;sect-1=1"/>
    <hyperlink ref="A282" r:id="rId457" display="https://ssbprod.conncoll.edu:9112/CONN/bwckschd.p_disp_detail_sched?term_in=201490&amp;crn_in=90581"/>
    <hyperlink ref="F282" r:id="rId458" display="http://www.bkstr.com/webapp/wcs/stores/servlet/booklookServlet?bookstore_id-1=559&amp;term_id-1=201490&amp;div-1=&amp;dept-1=ECO&amp;course-1=406&amp;sect-1=1"/>
    <hyperlink ref="A283" r:id="rId459" display="https://ssbprod.conncoll.edu:9112/CONN/bwckschd.p_disp_detail_sched?term_in=201490&amp;crn_in=90582"/>
    <hyperlink ref="F283" r:id="rId460" display="http://www.bkstr.com/webapp/wcs/stores/servlet/booklookServlet?bookstore_id-1=559&amp;term_id-1=201490&amp;div-1=&amp;dept-1=ECO&amp;course-1=440&amp;sect-1=1"/>
    <hyperlink ref="A284" r:id="rId461" display="https://ssbprod.conncoll.edu:9112/CONN/bwckschd.p_disp_detail_sched?term_in=201490&amp;crn_in=90085"/>
    <hyperlink ref="F284" r:id="rId462" display="http://www.bkstr.com/webapp/wcs/stores/servlet/booklookServlet?bookstore_id-1=559&amp;term_id-1=201490&amp;div-1=&amp;dept-1=ECO&amp;course-1=491&amp;sect-1=0"/>
    <hyperlink ref="A285" r:id="rId463" display="https://ssbprod.conncoll.edu:9112/CONN/bwckschd.p_disp_detail_sched?term_in=201490&amp;crn_in=90086"/>
    <hyperlink ref="F285" r:id="rId464" display="http://www.bkstr.com/webapp/wcs/stores/servlet/booklookServlet?bookstore_id-1=559&amp;term_id-1=201490&amp;div-1=&amp;dept-1=ECO&amp;course-1=497&amp;sect-1=0"/>
    <hyperlink ref="A286" r:id="rId465" display="https://ssbprod.conncoll.edu:9112/CONN/bwckschd.p_disp_detail_sched?term_in=201490&amp;crn_in=91047"/>
    <hyperlink ref="F286" r:id="rId466" display="http://www.bkstr.com/webapp/wcs/stores/servlet/booklookServlet?bookstore_id-1=559&amp;term_id-1=201490&amp;div-1=&amp;dept-1=ECO&amp;course-1=497&amp;sect-1=1"/>
    <hyperlink ref="A287" r:id="rId467" display="https://ssbprod.conncoll.edu:9112/CONN/bwckschd.p_disp_detail_sched?term_in=201490&amp;crn_in=91050"/>
    <hyperlink ref="F287" r:id="rId468" display="http://www.bkstr.com/webapp/wcs/stores/servlet/booklookServlet?bookstore_id-1=559&amp;term_id-1=201490&amp;div-1=&amp;dept-1=ECO&amp;course-1=497&amp;sect-1=2"/>
    <hyperlink ref="A288" r:id="rId469" display="https://ssbprod.conncoll.edu:9112/CONN/bwckschd.p_disp_detail_sched?term_in=201490&amp;crn_in=91064"/>
    <hyperlink ref="F288" r:id="rId470" display="http://www.bkstr.com/webapp/wcs/stores/servlet/booklookServlet?bookstore_id-1=559&amp;term_id-1=201490&amp;div-1=&amp;dept-1=ECO&amp;course-1=497&amp;sect-1=3"/>
    <hyperlink ref="A289" r:id="rId471" display="https://ssbprod.conncoll.edu:9112/CONN/bwckschd.p_disp_detail_sched?term_in=201490&amp;crn_in=91073"/>
    <hyperlink ref="F289" r:id="rId472" display="http://www.bkstr.com/webapp/wcs/stores/servlet/booklookServlet?bookstore_id-1=559&amp;term_id-1=201490&amp;div-1=&amp;dept-1=ECO&amp;course-1=497&amp;sect-1=4"/>
    <hyperlink ref="A290" r:id="rId473" display="https://ssbprod.conncoll.edu:9112/CONN/bwckschd.p_disp_detail_sched?term_in=201490&amp;crn_in=91108"/>
    <hyperlink ref="F290" r:id="rId474" display="http://www.bkstr.com/webapp/wcs/stores/servlet/booklookServlet?bookstore_id-1=559&amp;term_id-1=201490&amp;div-1=&amp;dept-1=ECO&amp;course-1=497&amp;sect-1=5"/>
    <hyperlink ref="A293" r:id="rId475" display="https://ssbprod.conncoll.edu:9112/CONN/bwckschd.p_disp_detail_sched?term_in=201490&amp;crn_in=90583"/>
    <hyperlink ref="F293" r:id="rId476" display="http://www.bkstr.com/webapp/wcs/stores/servlet/booklookServlet?bookstore_id-1=559&amp;term_id-1=201490&amp;div-1=&amp;dept-1=EDU&amp;course-1=223&amp;sect-1=1"/>
    <hyperlink ref="A294" r:id="rId477" display="https://ssbprod.conncoll.edu:9112/CONN/bwckschd.p_disp_detail_sched?term_in=201490&amp;crn_in=90584"/>
    <hyperlink ref="F294" r:id="rId478" display="http://www.bkstr.com/webapp/wcs/stores/servlet/booklookServlet?bookstore_id-1=559&amp;term_id-1=201490&amp;div-1=&amp;dept-1=EDU&amp;course-1=223&amp;sect-1=2"/>
    <hyperlink ref="A295" r:id="rId479" display="https://ssbprod.conncoll.edu:9112/CONN/bwckschd.p_disp_detail_sched?term_in=201490&amp;crn_in=90087"/>
    <hyperlink ref="F295" r:id="rId480" display="http://www.bkstr.com/webapp/wcs/stores/servlet/booklookServlet?bookstore_id-1=559&amp;term_id-1=201490&amp;div-1=&amp;dept-1=EDU&amp;course-1=291&amp;sect-1=0"/>
    <hyperlink ref="A296" r:id="rId481" display="https://ssbprod.conncoll.edu:9112/CONN/bwckschd.p_disp_detail_sched?term_in=201490&amp;crn_in=90586"/>
    <hyperlink ref="F296" r:id="rId482" display="http://www.bkstr.com/webapp/wcs/stores/servlet/booklookServlet?bookstore_id-1=559&amp;term_id-1=201490&amp;div-1=&amp;dept-1=EDU&amp;course-1=304&amp;sect-1=1"/>
    <hyperlink ref="A297" r:id="rId483" display="https://ssbprod.conncoll.edu:9112/CONN/bwckschd.p_disp_detail_sched?term_in=201490&amp;crn_in=90587"/>
    <hyperlink ref="F297" r:id="rId484" display="http://www.bkstr.com/webapp/wcs/stores/servlet/booklookServlet?bookstore_id-1=559&amp;term_id-1=201490&amp;div-1=&amp;dept-1=EDU&amp;course-1=305&amp;sect-1=1"/>
    <hyperlink ref="A298" r:id="rId485" display="https://ssbprod.conncoll.edu:9112/CONN/bwckschd.p_disp_detail_sched?term_in=201490&amp;crn_in=90088"/>
    <hyperlink ref="F298" r:id="rId486" display="http://www.bkstr.com/webapp/wcs/stores/servlet/booklookServlet?bookstore_id-1=559&amp;term_id-1=201490&amp;div-1=&amp;dept-1=EDU&amp;course-1=391&amp;sect-1=0"/>
    <hyperlink ref="A299" r:id="rId487" display="https://ssbprod.conncoll.edu:9112/CONN/bwckschd.p_disp_detail_sched?term_in=201490&amp;crn_in=90343"/>
    <hyperlink ref="F299" r:id="rId488" display="http://www.bkstr.com/webapp/wcs/stores/servlet/booklookServlet?bookstore_id-1=559&amp;term_id-1=201490&amp;div-1=&amp;dept-1=EDU&amp;course-1=445&amp;sect-1=0"/>
    <hyperlink ref="A300" r:id="rId489" display="https://ssbprod.conncoll.edu:9112/CONN/bwckschd.p_disp_detail_sched?term_in=201490&amp;crn_in=90589"/>
    <hyperlink ref="F300" r:id="rId490" display="http://www.bkstr.com/webapp/wcs/stores/servlet/booklookServlet?bookstore_id-1=559&amp;term_id-1=201490&amp;div-1=&amp;dept-1=EDU&amp;course-1=450&amp;sect-1=1"/>
    <hyperlink ref="A301" r:id="rId491" display="https://ssbprod.conncoll.edu:9112/CONN/bwckschd.p_disp_detail_sched?term_in=201490&amp;crn_in=90095"/>
    <hyperlink ref="F301" r:id="rId492" display="http://www.bkstr.com/webapp/wcs/stores/servlet/booklookServlet?bookstore_id-1=559&amp;term_id-1=201490&amp;div-1=&amp;dept-1=EDU&amp;course-1=491&amp;sect-1=0"/>
    <hyperlink ref="A304" r:id="rId493" display="https://ssbprod.conncoll.edu:9112/CONN/bwckschd.p_disp_detail_sched?term_in=201490&amp;crn_in=90590"/>
    <hyperlink ref="F304" r:id="rId494" display="http://www.bkstr.com/webapp/wcs/stores/servlet/booklookServlet?bookstore_id-1=559&amp;term_id-1=201490&amp;div-1=&amp;dept-1=ENG&amp;course-1=123&amp;sect-1=1"/>
    <hyperlink ref="A305" r:id="rId495" display="https://ssbprod.conncoll.edu:9112/CONN/bwckschd.p_disp_detail_sched?term_in=201490&amp;crn_in=90591"/>
    <hyperlink ref="F305" r:id="rId496" display="http://www.bkstr.com/webapp/wcs/stores/servlet/booklookServlet?bookstore_id-1=559&amp;term_id-1=201490&amp;div-1=&amp;dept-1=ENG&amp;course-1=127&amp;sect-1=1"/>
    <hyperlink ref="A306" r:id="rId497" display="https://ssbprod.conncoll.edu:9112/CONN/bwckschd.p_disp_detail_sched?term_in=201490&amp;crn_in=90593"/>
    <hyperlink ref="F306" r:id="rId498" display="http://www.bkstr.com/webapp/wcs/stores/servlet/booklookServlet?bookstore_id-1=559&amp;term_id-1=201490&amp;div-1=&amp;dept-1=ENG&amp;course-1=150&amp;sect-1=1"/>
    <hyperlink ref="A307" r:id="rId499" display="https://ssbprod.conncoll.edu:9112/CONN/bwckschd.p_disp_detail_sched?term_in=201490&amp;crn_in=90594"/>
    <hyperlink ref="F307" r:id="rId500" display="http://www.bkstr.com/webapp/wcs/stores/servlet/booklookServlet?bookstore_id-1=559&amp;term_id-1=201490&amp;div-1=&amp;dept-1=ENG&amp;course-1=150&amp;sect-1=2"/>
    <hyperlink ref="A308" r:id="rId501" display="https://ssbprod.conncoll.edu:9112/CONN/bwckschd.p_disp_detail_sched?term_in=201490&amp;crn_in=90595"/>
    <hyperlink ref="F308" r:id="rId502" display="http://www.bkstr.com/webapp/wcs/stores/servlet/booklookServlet?bookstore_id-1=559&amp;term_id-1=201490&amp;div-1=&amp;dept-1=ENG&amp;course-1=150&amp;sect-1=3"/>
    <hyperlink ref="A309" r:id="rId503" display="https://ssbprod.conncoll.edu:9112/CONN/bwckschd.p_disp_detail_sched?term_in=201490&amp;crn_in=90600"/>
    <hyperlink ref="F309" r:id="rId504" display="http://www.bkstr.com/webapp/wcs/stores/servlet/booklookServlet?bookstore_id-1=559&amp;term_id-1=201490&amp;div-1=&amp;dept-1=ENG&amp;course-1=217&amp;sect-1=1"/>
    <hyperlink ref="A310" r:id="rId505" display="https://ssbprod.conncoll.edu:9112/CONN/bwckschd.p_disp_detail_sched?term_in=201490&amp;crn_in=90598"/>
    <hyperlink ref="F310" r:id="rId506" display="http://www.bkstr.com/webapp/wcs/stores/servlet/booklookServlet?bookstore_id-1=559&amp;term_id-1=201490&amp;div-1=&amp;dept-1=ENG&amp;course-1=233&amp;sect-1=1"/>
    <hyperlink ref="A311" r:id="rId507" display="https://ssbprod.conncoll.edu:9112/CONN/bwckschd.p_disp_detail_sched?term_in=201490&amp;crn_in=90601"/>
    <hyperlink ref="F311" r:id="rId508" display="http://www.bkstr.com/webapp/wcs/stores/servlet/booklookServlet?bookstore_id-1=559&amp;term_id-1=201490&amp;div-1=&amp;dept-1=ENG&amp;course-1=240&amp;sect-1=1"/>
    <hyperlink ref="A312" r:id="rId509" display="https://ssbprod.conncoll.edu:9112/CONN/bwckschd.p_disp_detail_sched?term_in=201490&amp;crn_in=90602"/>
    <hyperlink ref="F312" r:id="rId510" display="http://www.bkstr.com/webapp/wcs/stores/servlet/booklookServlet?bookstore_id-1=559&amp;term_id-1=201490&amp;div-1=&amp;dept-1=ENG&amp;course-1=250&amp;sect-1=1"/>
    <hyperlink ref="A313" r:id="rId511" display="https://ssbprod.conncoll.edu:9112/CONN/bwckschd.p_disp_detail_sched?term_in=201490&amp;crn_in=90098"/>
    <hyperlink ref="F313" r:id="rId512" display="http://www.bkstr.com/webapp/wcs/stores/servlet/booklookServlet?bookstore_id-1=559&amp;term_id-1=201490&amp;div-1=&amp;dept-1=ENG&amp;course-1=291&amp;sect-1=0"/>
    <hyperlink ref="A314" r:id="rId513" display="https://ssbprod.conncoll.edu:9112/CONN/bwckschd.p_disp_detail_sched?term_in=201490&amp;crn_in=90605"/>
    <hyperlink ref="F314" r:id="rId514" display="http://www.bkstr.com/webapp/wcs/stores/servlet/booklookServlet?bookstore_id-1=559&amp;term_id-1=201490&amp;div-1=&amp;dept-1=ENG&amp;course-1=300&amp;sect-1=1"/>
    <hyperlink ref="A315" r:id="rId515" display="https://ssbprod.conncoll.edu:9112/CONN/bwckschd.p_disp_detail_sched?term_in=201490&amp;crn_in=90607"/>
    <hyperlink ref="F315" r:id="rId516" display="http://www.bkstr.com/webapp/wcs/stores/servlet/booklookServlet?bookstore_id-1=559&amp;term_id-1=201490&amp;div-1=&amp;dept-1=ENG&amp;course-1=321&amp;sect-1=1"/>
    <hyperlink ref="A316" r:id="rId517" display="https://ssbprod.conncoll.edu:9112/CONN/bwckschd.p_disp_detail_sched?term_in=201490&amp;crn_in=90608"/>
    <hyperlink ref="F316" r:id="rId518" display="http://www.bkstr.com/webapp/wcs/stores/servlet/booklookServlet?bookstore_id-1=559&amp;term_id-1=201490&amp;div-1=&amp;dept-1=ENG&amp;course-1=327&amp;sect-1=1"/>
    <hyperlink ref="A317" r:id="rId519" display="https://ssbprod.conncoll.edu:9112/CONN/bwckschd.p_disp_detail_sched?term_in=201490&amp;crn_in=90609"/>
    <hyperlink ref="F317" r:id="rId520" display="http://www.bkstr.com/webapp/wcs/stores/servlet/booklookServlet?bookstore_id-1=559&amp;term_id-1=201490&amp;div-1=&amp;dept-1=ENG&amp;course-1=330A&amp;sect-1=1"/>
    <hyperlink ref="A318" r:id="rId521" display="https://ssbprod.conncoll.edu:9112/CONN/bwckschd.p_disp_detail_sched?term_in=201490&amp;crn_in=90610"/>
    <hyperlink ref="F318" r:id="rId522" display="http://www.bkstr.com/webapp/wcs/stores/servlet/booklookServlet?bookstore_id-1=559&amp;term_id-1=201490&amp;div-1=&amp;dept-1=ENG&amp;course-1=332&amp;sect-1=1"/>
    <hyperlink ref="A319" r:id="rId523" display="https://ssbprod.conncoll.edu:9112/CONN/bwckschd.p_disp_detail_sched?term_in=201490&amp;crn_in=90612"/>
    <hyperlink ref="F319" r:id="rId524" display="http://www.bkstr.com/webapp/wcs/stores/servlet/booklookServlet?bookstore_id-1=559&amp;term_id-1=201490&amp;div-1=&amp;dept-1=ENG&amp;course-1=336&amp;sect-1=1"/>
    <hyperlink ref="A320" r:id="rId525" display="https://ssbprod.conncoll.edu:9112/CONN/bwckschd.p_disp_detail_sched?term_in=201490&amp;crn_in=90614"/>
    <hyperlink ref="F320" r:id="rId526" display="http://www.bkstr.com/webapp/wcs/stores/servlet/booklookServlet?bookstore_id-1=559&amp;term_id-1=201490&amp;div-1=&amp;dept-1=ENG&amp;course-1=367&amp;sect-1=1"/>
    <hyperlink ref="A321" r:id="rId527" display="https://ssbprod.conncoll.edu:9112/CONN/bwckschd.p_disp_detail_sched?term_in=201490&amp;crn_in=90100"/>
    <hyperlink ref="F321" r:id="rId528" display="http://www.bkstr.com/webapp/wcs/stores/servlet/booklookServlet?bookstore_id-1=559&amp;term_id-1=201490&amp;div-1=&amp;dept-1=ENG&amp;course-1=391&amp;sect-1=0"/>
    <hyperlink ref="A322" r:id="rId529" display="https://ssbprod.conncoll.edu:9112/CONN/bwckschd.p_disp_detail_sched?term_in=201490&amp;crn_in=91051"/>
    <hyperlink ref="F322" r:id="rId530" display="http://www.bkstr.com/webapp/wcs/stores/servlet/booklookServlet?bookstore_id-1=559&amp;term_id-1=201490&amp;div-1=&amp;dept-1=ENG&amp;course-1=391&amp;sect-1=1"/>
    <hyperlink ref="A323" r:id="rId531" display="https://ssbprod.conncoll.edu:9112/CONN/bwckschd.p_disp_detail_sched?term_in=201490&amp;crn_in=90101"/>
    <hyperlink ref="F323" r:id="rId532" display="http://www.bkstr.com/webapp/wcs/stores/servlet/booklookServlet?bookstore_id-1=559&amp;term_id-1=201490&amp;div-1=&amp;dept-1=ENG&amp;course-1=491&amp;sect-1=0"/>
    <hyperlink ref="A324" r:id="rId533" display="https://ssbprod.conncoll.edu:9112/CONN/bwckschd.p_disp_detail_sched?term_in=201490&amp;crn_in=91113"/>
    <hyperlink ref="F324" r:id="rId534" display="http://www.bkstr.com/webapp/wcs/stores/servlet/booklookServlet?bookstore_id-1=559&amp;term_id-1=201490&amp;div-1=&amp;dept-1=ENG&amp;course-1=491&amp;sect-1=1"/>
    <hyperlink ref="A325" r:id="rId535" display="https://ssbprod.conncoll.edu:9112/CONN/bwckschd.p_disp_detail_sched?term_in=201490&amp;crn_in=90616"/>
    <hyperlink ref="F325" r:id="rId536" display="http://www.bkstr.com/webapp/wcs/stores/servlet/booklookServlet?bookstore_id-1=559&amp;term_id-1=201490&amp;div-1=&amp;dept-1=ENG&amp;course-1=493Y&amp;sect-1=1"/>
    <hyperlink ref="A326" r:id="rId537" display="https://ssbprod.conncoll.edu:9112/CONN/bwckschd.p_disp_detail_sched?term_in=201490&amp;crn_in=90102"/>
    <hyperlink ref="F326" r:id="rId538" display="http://www.bkstr.com/webapp/wcs/stores/servlet/booklookServlet?bookstore_id-1=559&amp;term_id-1=201490&amp;div-1=&amp;dept-1=ENG&amp;course-1=497&amp;sect-1=0"/>
    <hyperlink ref="A327" r:id="rId539" display="https://ssbprod.conncoll.edu:9112/CONN/bwckschd.p_disp_detail_sched?term_in=201490&amp;crn_in=91044"/>
    <hyperlink ref="F327" r:id="rId540" display="http://www.bkstr.com/webapp/wcs/stores/servlet/booklookServlet?bookstore_id-1=559&amp;term_id-1=201490&amp;div-1=&amp;dept-1=ENG&amp;course-1=497&amp;sect-1=1"/>
    <hyperlink ref="A328" r:id="rId541" display="https://ssbprod.conncoll.edu:9112/CONN/bwckschd.p_disp_detail_sched?term_in=201490&amp;crn_in=91065"/>
    <hyperlink ref="F328" r:id="rId542" display="http://www.bkstr.com/webapp/wcs/stores/servlet/booklookServlet?bookstore_id-1=559&amp;term_id-1=201490&amp;div-1=&amp;dept-1=ENG&amp;course-1=497&amp;sect-1=2"/>
    <hyperlink ref="A331" r:id="rId543" display="https://ssbprod.conncoll.edu:9112/CONN/bwckschd.p_disp_detail_sched?term_in=201490&amp;crn_in=90617"/>
    <hyperlink ref="F331" r:id="rId544" display="http://www.bkstr.com/webapp/wcs/stores/servlet/booklookServlet?bookstore_id-1=559&amp;term_id-1=201490&amp;div-1=&amp;dept-1=ES&amp;course-1=110&amp;sect-1=1"/>
    <hyperlink ref="A332" r:id="rId545" display="https://ssbprod.conncoll.edu:9112/CONN/bwckschd.p_disp_detail_sched?term_in=201490&amp;crn_in=90618"/>
    <hyperlink ref="F332" r:id="rId546" display="http://www.bkstr.com/webapp/wcs/stores/servlet/booklookServlet?bookstore_id-1=559&amp;term_id-1=201490&amp;div-1=&amp;dept-1=ES&amp;course-1=111&amp;sect-1=1"/>
    <hyperlink ref="A333" r:id="rId547" display="https://ssbprod.conncoll.edu:9112/CONN/bwckschd.p_disp_detail_sched?term_in=201490&amp;crn_in=90619"/>
    <hyperlink ref="F333" r:id="rId548" display="http://www.bkstr.com/webapp/wcs/stores/servlet/booklookServlet?bookstore_id-1=559&amp;term_id-1=201490&amp;div-1=&amp;dept-1=ES&amp;course-1=115&amp;sect-1=1"/>
    <hyperlink ref="A334" r:id="rId549" display="https://ssbprod.conncoll.edu:9112/CONN/bwckschd.p_disp_detail_sched?term_in=201490&amp;crn_in=90569"/>
    <hyperlink ref="F334" r:id="rId550" display="http://www.bkstr.com/webapp/wcs/stores/servlet/booklookServlet?bookstore_id-1=559&amp;term_id-1=201490&amp;div-1=&amp;dept-1=ES&amp;course-1=212&amp;sect-1=1"/>
    <hyperlink ref="A335" r:id="rId551" display="https://ssbprod.conncoll.edu:9112/CONN/bwckschd.p_disp_detail_sched?term_in=201490&amp;crn_in=90550"/>
    <hyperlink ref="F335" r:id="rId552" display="http://www.bkstr.com/webapp/wcs/stores/servlet/booklookServlet?bookstore_id-1=559&amp;term_id-1=201490&amp;div-1=&amp;dept-1=ES&amp;course-1=220&amp;sect-1=1"/>
    <hyperlink ref="A336" r:id="rId553" display="https://ssbprod.conncoll.edu:9112/CONN/bwckschd.p_disp_detail_sched?term_in=201490&amp;crn_in=90976"/>
    <hyperlink ref="F336" r:id="rId554" display="http://www.bkstr.com/webapp/wcs/stores/servlet/booklookServlet?bookstore_id-1=559&amp;term_id-1=201490&amp;div-1=&amp;dept-1=ES&amp;course-1=224&amp;sect-1=1"/>
    <hyperlink ref="A337" r:id="rId555" display="https://ssbprod.conncoll.edu:9112/CONN/bwckschd.p_disp_detail_sched?term_in=201490&amp;crn_in=90627"/>
    <hyperlink ref="F337" r:id="rId556" display="http://www.bkstr.com/webapp/wcs/stores/servlet/booklookServlet?bookstore_id-1=559&amp;term_id-1=201490&amp;div-1=&amp;dept-1=ES&amp;course-1=251&amp;sect-1=1"/>
    <hyperlink ref="A338" r:id="rId557" display="https://ssbprod.conncoll.edu:9112/CONN/bwckschd.p_disp_detail_sched?term_in=201490&amp;crn_in=90349"/>
    <hyperlink ref="F338" r:id="rId558" display="http://www.bkstr.com/webapp/wcs/stores/servlet/booklookServlet?bookstore_id-1=559&amp;term_id-1=201490&amp;div-1=&amp;dept-1=ES&amp;course-1=291&amp;sect-1=0"/>
    <hyperlink ref="A339" r:id="rId559" display="https://ssbprod.conncoll.edu:9112/CONN/bwckschd.p_disp_detail_sched?term_in=201490&amp;crn_in=90104"/>
    <hyperlink ref="F339" r:id="rId560" display="http://www.bkstr.com/webapp/wcs/stores/servlet/booklookServlet?bookstore_id-1=559&amp;term_id-1=201490&amp;div-1=&amp;dept-1=ES&amp;course-1=295&amp;sect-1=0"/>
    <hyperlink ref="A340" r:id="rId561" display="https://ssbprod.conncoll.edu:9112/CONN/bwckschd.p_disp_detail_sched?term_in=201490&amp;crn_in=90390"/>
    <hyperlink ref="F340" r:id="rId562" display="http://www.bkstr.com/webapp/wcs/stores/servlet/booklookServlet?bookstore_id-1=559&amp;term_id-1=201490&amp;div-1=&amp;dept-1=ES&amp;course-1=307&amp;sect-1=1"/>
    <hyperlink ref="A341" r:id="rId563" display="https://ssbprod.conncoll.edu:9112/CONN/bwckschd.p_disp_detail_sched?term_in=201490&amp;crn_in=90464"/>
    <hyperlink ref="F341" r:id="rId564" display="http://www.bkstr.com/webapp/wcs/stores/servlet/booklookServlet?bookstore_id-1=559&amp;term_id-1=201490&amp;div-1=&amp;dept-1=ES&amp;course-1=310&amp;sect-1=1"/>
    <hyperlink ref="A342" r:id="rId565" display="https://ssbprod.conncoll.edu:9112/CONN/bwckschd.p_disp_detail_sched?term_in=201490&amp;crn_in=90393"/>
    <hyperlink ref="F342" r:id="rId566" display="http://www.bkstr.com/webapp/wcs/stores/servlet/booklookServlet?bookstore_id-1=559&amp;term_id-1=201490&amp;div-1=&amp;dept-1=ES&amp;course-1=311&amp;sect-1=1"/>
    <hyperlink ref="A343" r:id="rId567" display="https://ssbprod.conncoll.edu:9112/CONN/bwckschd.p_disp_detail_sched?term_in=201490&amp;crn_in=90613"/>
    <hyperlink ref="F343" r:id="rId568" display="http://www.bkstr.com/webapp/wcs/stores/servlet/booklookServlet?bookstore_id-1=559&amp;term_id-1=201490&amp;div-1=&amp;dept-1=ES&amp;course-1=336&amp;sect-1=1"/>
    <hyperlink ref="A344" r:id="rId569" display="https://ssbprod.conncoll.edu:9112/CONN/bwckschd.p_disp_detail_sched?term_in=201490&amp;crn_in=90615"/>
    <hyperlink ref="F344" r:id="rId570" display="http://www.bkstr.com/webapp/wcs/stores/servlet/booklookServlet?bookstore_id-1=559&amp;term_id-1=201490&amp;div-1=&amp;dept-1=ES&amp;course-1=367&amp;sect-1=1"/>
    <hyperlink ref="A345" r:id="rId571" display="https://ssbprod.conncoll.edu:9112/CONN/bwckschd.p_disp_detail_sched?term_in=201490&amp;crn_in=90105"/>
    <hyperlink ref="F345" r:id="rId572" display="http://www.bkstr.com/webapp/wcs/stores/servlet/booklookServlet?bookstore_id-1=559&amp;term_id-1=201490&amp;div-1=&amp;dept-1=ES&amp;course-1=391&amp;sect-1=0"/>
    <hyperlink ref="A346" r:id="rId573" display="https://ssbprod.conncoll.edu:9112/CONN/bwckschd.p_disp_detail_sched?term_in=201490&amp;crn_in=90106"/>
    <hyperlink ref="F346" r:id="rId574" display="http://www.bkstr.com/webapp/wcs/stores/servlet/booklookServlet?bookstore_id-1=559&amp;term_id-1=201490&amp;div-1=&amp;dept-1=ES&amp;course-1=491&amp;sect-1=0"/>
    <hyperlink ref="A347" r:id="rId575" display="https://ssbprod.conncoll.edu:9112/CONN/bwckschd.p_disp_detail_sched?term_in=201490&amp;crn_in=90107"/>
    <hyperlink ref="F347" r:id="rId576" display="http://www.bkstr.com/webapp/wcs/stores/servlet/booklookServlet?bookstore_id-1=559&amp;term_id-1=201490&amp;div-1=&amp;dept-1=ES&amp;course-1=497&amp;sect-1=0"/>
    <hyperlink ref="A350" r:id="rId577" display="https://ssbprod.conncoll.edu:9112/CONN/bwckschd.p_disp_detail_sched?term_in=201490&amp;crn_in=90898"/>
    <hyperlink ref="F350" r:id="rId578" display="http://www.bkstr.com/webapp/wcs/stores/servlet/booklookServlet?bookstore_id-1=559&amp;term_id-1=201490&amp;div-1=&amp;dept-1=FLM&amp;course-1=101&amp;sect-1=1"/>
    <hyperlink ref="A352" r:id="rId579" display="https://ssbprod.conncoll.edu:9112/CONN/bwckschd.p_disp_detail_sched?term_in=201490&amp;crn_in=90380"/>
    <hyperlink ref="F352" r:id="rId580" display="http://www.bkstr.com/webapp/wcs/stores/servlet/booklookServlet?bookstore_id-1=559&amp;term_id-1=201490&amp;div-1=&amp;dept-1=FLM&amp;course-1=222&amp;sect-1=1"/>
    <hyperlink ref="A354" r:id="rId581" display="https://ssbprod.conncoll.edu:9112/CONN/bwckschd.p_disp_detail_sched?term_in=201490&amp;crn_in=90381"/>
    <hyperlink ref="F354" r:id="rId582" display="http://www.bkstr.com/webapp/wcs/stores/servlet/booklookServlet?bookstore_id-1=559&amp;term_id-1=201490&amp;div-1=&amp;dept-1=FLM&amp;course-1=238&amp;sect-1=1"/>
    <hyperlink ref="A355" r:id="rId583" display="https://ssbprod.conncoll.edu:9112/CONN/bwckschd.p_disp_detail_sched?term_in=201490&amp;crn_in=90655"/>
    <hyperlink ref="F355" r:id="rId584" display="http://www.bkstr.com/webapp/wcs/stores/servlet/booklookServlet?bookstore_id-1=559&amp;term_id-1=201490&amp;div-1=&amp;dept-1=FLM&amp;course-1=255&amp;sect-1=1"/>
    <hyperlink ref="A357" r:id="rId585" display="https://ssbprod.conncoll.edu:9112/CONN/bwckschd.p_disp_detail_sched?term_in=201490&amp;crn_in=90108"/>
    <hyperlink ref="F357" r:id="rId586" display="http://www.bkstr.com/webapp/wcs/stores/servlet/booklookServlet?bookstore_id-1=559&amp;term_id-1=201490&amp;div-1=&amp;dept-1=FLM&amp;course-1=291&amp;sect-1=0"/>
    <hyperlink ref="A358" r:id="rId587" display="https://ssbprod.conncoll.edu:9112/CONN/bwckschd.p_disp_detail_sched?term_in=201490&amp;crn_in=90637"/>
    <hyperlink ref="F358" r:id="rId588" display="http://www.bkstr.com/webapp/wcs/stores/servlet/booklookServlet?bookstore_id-1=559&amp;term_id-1=201490&amp;div-1=&amp;dept-1=FLM&amp;course-1=321&amp;sect-1=1"/>
    <hyperlink ref="A361" r:id="rId589" display="https://ssbprod.conncoll.edu:9112/CONN/bwckschd.p_disp_detail_sched?term_in=201490&amp;crn_in=90110"/>
    <hyperlink ref="F361" r:id="rId590" display="http://www.bkstr.com/webapp/wcs/stores/servlet/booklookServlet?bookstore_id-1=559&amp;term_id-1=201490&amp;div-1=&amp;dept-1=FLM&amp;course-1=391&amp;sect-1=0"/>
    <hyperlink ref="A362" r:id="rId591" display="https://ssbprod.conncoll.edu:9112/CONN/bwckschd.p_disp_detail_sched?term_in=201490&amp;crn_in=90111"/>
    <hyperlink ref="F362" r:id="rId592" display="http://www.bkstr.com/webapp/wcs/stores/servlet/booklookServlet?bookstore_id-1=559&amp;term_id-1=201490&amp;div-1=&amp;dept-1=FLM&amp;course-1=393&amp;sect-1=0"/>
    <hyperlink ref="A363" r:id="rId593" display="https://ssbprod.conncoll.edu:9112/CONN/bwckschd.p_disp_detail_sched?term_in=201490&amp;crn_in=90638"/>
    <hyperlink ref="F363" r:id="rId594" display="http://www.bkstr.com/webapp/wcs/stores/servlet/booklookServlet?bookstore_id-1=559&amp;term_id-1=201490&amp;div-1=&amp;dept-1=FLM&amp;course-1=395Z&amp;sect-1=1"/>
    <hyperlink ref="A365" r:id="rId595" display="https://ssbprod.conncoll.edu:9112/CONN/bwckschd.p_disp_detail_sched?term_in=201490&amp;crn_in=90335"/>
    <hyperlink ref="F365" r:id="rId596" display="http://www.bkstr.com/webapp/wcs/stores/servlet/booklookServlet?bookstore_id-1=559&amp;term_id-1=201490&amp;div-1=&amp;dept-1=FLM&amp;course-1=491&amp;sect-1=0"/>
    <hyperlink ref="A366" r:id="rId597" display="https://ssbprod.conncoll.edu:9112/CONN/bwckschd.p_disp_detail_sched?term_in=201490&amp;crn_in=90112"/>
    <hyperlink ref="F366" r:id="rId598" display="http://www.bkstr.com/webapp/wcs/stores/servlet/booklookServlet?bookstore_id-1=559&amp;term_id-1=201490&amp;div-1=&amp;dept-1=FLM&amp;course-1=497&amp;sect-1=0"/>
    <hyperlink ref="A369" r:id="rId599" display="https://ssbprod.conncoll.edu:9112/CONN/bwckschd.p_disp_detail_sched?term_in=201490&amp;crn_in=90639"/>
    <hyperlink ref="F369" r:id="rId600" display="http://www.bkstr.com/webapp/wcs/stores/servlet/booklookServlet?bookstore_id-1=559&amp;term_id-1=201490&amp;div-1=&amp;dept-1=FRH&amp;course-1=101&amp;sect-1=1"/>
    <hyperlink ref="A371" r:id="rId601" display="https://ssbprod.conncoll.edu:9112/CONN/bwckschd.p_disp_detail_sched?term_in=201490&amp;crn_in=90640"/>
    <hyperlink ref="F371" r:id="rId602" display="http://www.bkstr.com/webapp/wcs/stores/servlet/booklookServlet?bookstore_id-1=559&amp;term_id-1=201490&amp;div-1=&amp;dept-1=FRH&amp;course-1=110&amp;sect-1=1"/>
    <hyperlink ref="A372" r:id="rId603" display="https://ssbprod.conncoll.edu:9112/CONN/bwckschd.p_disp_detail_sched?term_in=201490&amp;crn_in=90641"/>
    <hyperlink ref="F372" r:id="rId604" display="http://www.bkstr.com/webapp/wcs/stores/servlet/booklookServlet?bookstore_id-1=559&amp;term_id-1=201490&amp;div-1=&amp;dept-1=FRH&amp;course-1=201&amp;sect-1=1"/>
    <hyperlink ref="A373" r:id="rId605" display="https://ssbprod.conncoll.edu:9112/CONN/bwckschd.p_disp_detail_sched?term_in=201490&amp;crn_in=90642"/>
    <hyperlink ref="F373" r:id="rId606" display="http://www.bkstr.com/webapp/wcs/stores/servlet/booklookServlet?bookstore_id-1=559&amp;term_id-1=201490&amp;div-1=&amp;dept-1=FRH&amp;course-1=202&amp;sect-1=1"/>
    <hyperlink ref="A374" r:id="rId607" display="https://ssbprod.conncoll.edu:9112/CONN/bwckschd.p_disp_detail_sched?term_in=201490&amp;crn_in=90643"/>
    <hyperlink ref="F374" r:id="rId608" display="http://www.bkstr.com/webapp/wcs/stores/servlet/booklookServlet?bookstore_id-1=559&amp;term_id-1=201490&amp;div-1=&amp;dept-1=FRH&amp;course-1=301&amp;sect-1=1"/>
    <hyperlink ref="A375" r:id="rId609" display="https://ssbprod.conncoll.edu:9112/CONN/bwckschd.p_disp_detail_sched?term_in=201490&amp;crn_in=90645"/>
    <hyperlink ref="F375" r:id="rId610" display="http://www.bkstr.com/webapp/wcs/stores/servlet/booklookServlet?bookstore_id-1=559&amp;term_id-1=201490&amp;div-1=&amp;dept-1=FRH&amp;course-1=327&amp;sect-1=1"/>
    <hyperlink ref="A376" r:id="rId611" display="https://ssbprod.conncoll.edu:9112/CONN/bwckschd.p_disp_detail_sched?term_in=201490&amp;crn_in=90968"/>
    <hyperlink ref="F376" r:id="rId612" display="http://www.bkstr.com/webapp/wcs/stores/servlet/booklookServlet?bookstore_id-1=559&amp;term_id-1=201490&amp;div-1=&amp;dept-1=FRH&amp;course-1=331&amp;sect-1=1"/>
    <hyperlink ref="A377" r:id="rId613" display="https://ssbprod.conncoll.edu:9112/CONN/bwckschd.p_disp_detail_sched?term_in=201490&amp;crn_in=90646"/>
    <hyperlink ref="F377" r:id="rId614" display="http://www.bkstr.com/webapp/wcs/stores/servlet/booklookServlet?bookstore_id-1=559&amp;term_id-1=201490&amp;div-1=&amp;dept-1=FRH&amp;course-1=405&amp;sect-1=1"/>
    <hyperlink ref="A378" r:id="rId615" display="https://ssbprod.conncoll.edu:9112/CONN/bwckschd.p_disp_detail_sched?term_in=201490&amp;crn_in=90969"/>
    <hyperlink ref="F378" r:id="rId616" display="http://www.bkstr.com/webapp/wcs/stores/servlet/booklookServlet?bookstore_id-1=559&amp;term_id-1=201490&amp;div-1=&amp;dept-1=FRH&amp;course-1=431&amp;sect-1=1"/>
    <hyperlink ref="A379" r:id="rId617" display="https://ssbprod.conncoll.edu:9112/CONN/bwckschd.p_disp_detail_sched?term_in=201490&amp;crn_in=90113"/>
    <hyperlink ref="F379" r:id="rId618" display="http://www.bkstr.com/webapp/wcs/stores/servlet/booklookServlet?bookstore_id-1=559&amp;term_id-1=201490&amp;div-1=&amp;dept-1=FRH&amp;course-1=491&amp;sect-1=0"/>
    <hyperlink ref="A380" r:id="rId619" display="https://ssbprod.conncoll.edu:9112/CONN/bwckschd.p_disp_detail_sched?term_in=201490&amp;crn_in=90114"/>
    <hyperlink ref="F380" r:id="rId620" display="http://www.bkstr.com/webapp/wcs/stores/servlet/booklookServlet?bookstore_id-1=559&amp;term_id-1=201490&amp;div-1=&amp;dept-1=FRH&amp;course-1=497&amp;sect-1=0"/>
    <hyperlink ref="A383" r:id="rId621" display="https://ssbprod.conncoll.edu:9112/CONN/bwckschd.p_disp_detail_sched?term_in=201490&amp;crn_in=90927"/>
    <hyperlink ref="F383" r:id="rId622" display="http://www.bkstr.com/webapp/wcs/stores/servlet/booklookServlet?bookstore_id-1=559&amp;term_id-1=201490&amp;div-1=&amp;dept-1=FYS&amp;course-1=104B&amp;sect-1=1"/>
    <hyperlink ref="A384" r:id="rId623" display="https://ssbprod.conncoll.edu:9112/CONN/bwckschd.p_disp_detail_sched?term_in=201490&amp;crn_in=90928"/>
    <hyperlink ref="F384" r:id="rId624" display="http://www.bkstr.com/webapp/wcs/stores/servlet/booklookServlet?bookstore_id-1=559&amp;term_id-1=201490&amp;div-1=&amp;dept-1=FYS&amp;course-1=104D&amp;sect-1=1"/>
    <hyperlink ref="A385" r:id="rId625" display="https://ssbprod.conncoll.edu:9112/CONN/bwckschd.p_disp_detail_sched?term_in=201490&amp;crn_in=90929"/>
    <hyperlink ref="F385" r:id="rId626" display="http://www.bkstr.com/webapp/wcs/stores/servlet/booklookServlet?bookstore_id-1=559&amp;term_id-1=201490&amp;div-1=&amp;dept-1=FYS&amp;course-1=104E&amp;sect-1=1"/>
    <hyperlink ref="A386" r:id="rId627" display="https://ssbprod.conncoll.edu:9112/CONN/bwckschd.p_disp_detail_sched?term_in=201490&amp;crn_in=90930"/>
    <hyperlink ref="F386" r:id="rId628" display="http://www.bkstr.com/webapp/wcs/stores/servlet/booklookServlet?bookstore_id-1=559&amp;term_id-1=201490&amp;div-1=&amp;dept-1=FYS&amp;course-1=104F&amp;sect-1=1"/>
    <hyperlink ref="A387" r:id="rId629" display="https://ssbprod.conncoll.edu:9112/CONN/bwckschd.p_disp_detail_sched?term_in=201490&amp;crn_in=90931"/>
    <hyperlink ref="F387" r:id="rId630" display="http://www.bkstr.com/webapp/wcs/stores/servlet/booklookServlet?bookstore_id-1=559&amp;term_id-1=201490&amp;div-1=&amp;dept-1=FYS&amp;course-1=104G&amp;sect-1=1"/>
    <hyperlink ref="A388" r:id="rId631" display="https://ssbprod.conncoll.edu:9112/CONN/bwckschd.p_disp_detail_sched?term_in=201490&amp;crn_in=90933"/>
    <hyperlink ref="F388" r:id="rId632" display="http://www.bkstr.com/webapp/wcs/stores/servlet/booklookServlet?bookstore_id-1=559&amp;term_id-1=201490&amp;div-1=&amp;dept-1=FYS&amp;course-1=114A&amp;sect-1=1"/>
    <hyperlink ref="A389" r:id="rId633" display="https://ssbprod.conncoll.edu:9112/CONN/bwckschd.p_disp_detail_sched?term_in=201490&amp;crn_in=90934"/>
    <hyperlink ref="F389" r:id="rId634" display="http://www.bkstr.com/webapp/wcs/stores/servlet/booklookServlet?bookstore_id-1=559&amp;term_id-1=201490&amp;div-1=&amp;dept-1=FYS&amp;course-1=124A&amp;sect-1=1"/>
    <hyperlink ref="A390" r:id="rId635" display="https://ssbprod.conncoll.edu:9112/CONN/bwckschd.p_disp_detail_sched?term_in=201490&amp;crn_in=90935"/>
    <hyperlink ref="F390" r:id="rId636" display="http://www.bkstr.com/webapp/wcs/stores/servlet/booklookServlet?bookstore_id-1=559&amp;term_id-1=201490&amp;div-1=&amp;dept-1=FYS&amp;course-1=134A&amp;sect-1=1"/>
    <hyperlink ref="A391" r:id="rId637" display="https://ssbprod.conncoll.edu:9112/CONN/bwckschd.p_disp_detail_sched?term_in=201490&amp;crn_in=90936"/>
    <hyperlink ref="F391" r:id="rId638" display="http://www.bkstr.com/webapp/wcs/stores/servlet/booklookServlet?bookstore_id-1=559&amp;term_id-1=201490&amp;div-1=&amp;dept-1=FYS&amp;course-1=134B&amp;sect-1=1"/>
    <hyperlink ref="A392" r:id="rId639" display="https://ssbprod.conncoll.edu:9112/CONN/bwckschd.p_disp_detail_sched?term_in=201490&amp;crn_in=90937"/>
    <hyperlink ref="F392" r:id="rId640" display="http://www.bkstr.com/webapp/wcs/stores/servlet/booklookServlet?bookstore_id-1=559&amp;term_id-1=201490&amp;div-1=&amp;dept-1=FYS&amp;course-1=134C&amp;sect-1=1"/>
    <hyperlink ref="A393" r:id="rId641" display="https://ssbprod.conncoll.edu:9112/CONN/bwckschd.p_disp_detail_sched?term_in=201490&amp;crn_in=90977"/>
    <hyperlink ref="F393" r:id="rId642" display="http://www.bkstr.com/webapp/wcs/stores/servlet/booklookServlet?bookstore_id-1=559&amp;term_id-1=201490&amp;div-1=&amp;dept-1=FYS&amp;course-1=134D&amp;sect-1=1"/>
    <hyperlink ref="A394" r:id="rId643" display="https://ssbprod.conncoll.edu:9112/CONN/bwckschd.p_disp_detail_sched?term_in=201490&amp;crn_in=90938"/>
    <hyperlink ref="F394" r:id="rId644" display="http://www.bkstr.com/webapp/wcs/stores/servlet/booklookServlet?bookstore_id-1=559&amp;term_id-1=201490&amp;div-1=&amp;dept-1=FYS&amp;course-1=144A&amp;sect-1=1"/>
    <hyperlink ref="A395" r:id="rId645" display="https://ssbprod.conncoll.edu:9112/CONN/bwckschd.p_disp_detail_sched?term_in=201490&amp;crn_in=90939"/>
    <hyperlink ref="F395" r:id="rId646" display="http://www.bkstr.com/webapp/wcs/stores/servlet/booklookServlet?bookstore_id-1=559&amp;term_id-1=201490&amp;div-1=&amp;dept-1=FYS&amp;course-1=144B&amp;sect-1=1"/>
    <hyperlink ref="A396" r:id="rId647" display="https://ssbprod.conncoll.edu:9112/CONN/bwckschd.p_disp_detail_sched?term_in=201490&amp;crn_in=90940"/>
    <hyperlink ref="F396" r:id="rId648" display="http://www.bkstr.com/webapp/wcs/stores/servlet/booklookServlet?bookstore_id-1=559&amp;term_id-1=201490&amp;div-1=&amp;dept-1=FYS&amp;course-1=144C&amp;sect-1=1"/>
    <hyperlink ref="A397" r:id="rId649" display="https://ssbprod.conncoll.edu:9112/CONN/bwckschd.p_disp_detail_sched?term_in=201490&amp;crn_in=90941"/>
    <hyperlink ref="F397" r:id="rId650" display="http://www.bkstr.com/webapp/wcs/stores/servlet/booklookServlet?bookstore_id-1=559&amp;term_id-1=201490&amp;div-1=&amp;dept-1=FYS&amp;course-1=144D&amp;sect-1=1"/>
    <hyperlink ref="A398" r:id="rId651" display="https://ssbprod.conncoll.edu:9112/CONN/bwckschd.p_disp_detail_sched?term_in=201490&amp;crn_in=90942"/>
    <hyperlink ref="F398" r:id="rId652" display="http://www.bkstr.com/webapp/wcs/stores/servlet/booklookServlet?bookstore_id-1=559&amp;term_id-1=201490&amp;div-1=&amp;dept-1=FYS&amp;course-1=144E&amp;sect-1=1"/>
    <hyperlink ref="A399" r:id="rId653" display="https://ssbprod.conncoll.edu:9112/CONN/bwckschd.p_disp_detail_sched?term_in=201490&amp;crn_in=90943"/>
    <hyperlink ref="F399" r:id="rId654" display="http://www.bkstr.com/webapp/wcs/stores/servlet/booklookServlet?bookstore_id-1=559&amp;term_id-1=201490&amp;div-1=&amp;dept-1=FYS&amp;course-1=144F&amp;sect-1=1"/>
    <hyperlink ref="A400" r:id="rId655" display="https://ssbprod.conncoll.edu:9112/CONN/bwckschd.p_disp_detail_sched?term_in=201490&amp;crn_in=90944"/>
    <hyperlink ref="F400" r:id="rId656" display="http://www.bkstr.com/webapp/wcs/stores/servlet/booklookServlet?bookstore_id-1=559&amp;term_id-1=201490&amp;div-1=&amp;dept-1=FYS&amp;course-1=144G&amp;sect-1=1"/>
    <hyperlink ref="A401" r:id="rId657" display="https://ssbprod.conncoll.edu:9112/CONN/bwckschd.p_disp_detail_sched?term_in=201490&amp;crn_in=90945"/>
    <hyperlink ref="F401" r:id="rId658" display="http://www.bkstr.com/webapp/wcs/stores/servlet/booklookServlet?bookstore_id-1=559&amp;term_id-1=201490&amp;div-1=&amp;dept-1=FYS&amp;course-1=144H&amp;sect-1=1"/>
    <hyperlink ref="A403" r:id="rId659" display="https://ssbprod.conncoll.edu:9112/CONN/bwckschd.p_disp_detail_sched?term_in=201490&amp;crn_in=90946"/>
    <hyperlink ref="F403" r:id="rId660" display="http://www.bkstr.com/webapp/wcs/stores/servlet/booklookServlet?bookstore_id-1=559&amp;term_id-1=201490&amp;div-1=&amp;dept-1=FYS&amp;course-1=144J&amp;sect-1=1"/>
    <hyperlink ref="A404" r:id="rId661" display="https://ssbprod.conncoll.edu:9112/CONN/bwckschd.p_disp_detail_sched?term_in=201490&amp;crn_in=90947"/>
    <hyperlink ref="F404" r:id="rId662" display="http://www.bkstr.com/webapp/wcs/stores/servlet/booklookServlet?bookstore_id-1=559&amp;term_id-1=201490&amp;div-1=&amp;dept-1=FYS&amp;course-1=144K&amp;sect-1=1"/>
    <hyperlink ref="A405" r:id="rId663" display="https://ssbprod.conncoll.edu:9112/CONN/bwckschd.p_disp_detail_sched?term_in=201490&amp;crn_in=90948"/>
    <hyperlink ref="F405" r:id="rId664" display="http://www.bkstr.com/webapp/wcs/stores/servlet/booklookServlet?bookstore_id-1=559&amp;term_id-1=201490&amp;div-1=&amp;dept-1=FYS&amp;course-1=144L&amp;sect-1=1"/>
    <hyperlink ref="A406" r:id="rId665" display="https://ssbprod.conncoll.edu:9112/CONN/bwckschd.p_disp_detail_sched?term_in=201490&amp;crn_in=90949"/>
    <hyperlink ref="F406" r:id="rId666" display="http://www.bkstr.com/webapp/wcs/stores/servlet/booklookServlet?bookstore_id-1=559&amp;term_id-1=201490&amp;div-1=&amp;dept-1=FYS&amp;course-1=144M&amp;sect-1=1"/>
    <hyperlink ref="A407" r:id="rId667" display="https://ssbprod.conncoll.edu:9112/CONN/bwckschd.p_disp_detail_sched?term_in=201490&amp;crn_in=90950"/>
    <hyperlink ref="F407" r:id="rId668" display="http://www.bkstr.com/webapp/wcs/stores/servlet/booklookServlet?bookstore_id-1=559&amp;term_id-1=201490&amp;div-1=&amp;dept-1=FYS&amp;course-1=144N&amp;sect-1=1"/>
    <hyperlink ref="A408" r:id="rId669" display="https://ssbprod.conncoll.edu:9112/CONN/bwckschd.p_disp_detail_sched?term_in=201490&amp;crn_in=90951"/>
    <hyperlink ref="F408" r:id="rId670" display="http://www.bkstr.com/webapp/wcs/stores/servlet/booklookServlet?bookstore_id-1=559&amp;term_id-1=201490&amp;div-1=&amp;dept-1=FYS&amp;course-1=154A&amp;sect-1=1"/>
    <hyperlink ref="A409" r:id="rId671" display="https://ssbprod.conncoll.edu:9112/CONN/bwckschd.p_disp_detail_sched?term_in=201490&amp;crn_in=90952"/>
    <hyperlink ref="F409" r:id="rId672" display="http://www.bkstr.com/webapp/wcs/stores/servlet/booklookServlet?bookstore_id-1=559&amp;term_id-1=201490&amp;div-1=&amp;dept-1=FYS&amp;course-1=164A&amp;sect-1=1"/>
    <hyperlink ref="A410" r:id="rId673" display="https://ssbprod.conncoll.edu:9112/CONN/bwckschd.p_disp_detail_sched?term_in=201490&amp;crn_in=90953"/>
    <hyperlink ref="F410" r:id="rId674" display="http://www.bkstr.com/webapp/wcs/stores/servlet/booklookServlet?bookstore_id-1=559&amp;term_id-1=201490&amp;div-1=&amp;dept-1=FYS&amp;course-1=164B&amp;sect-1=1"/>
    <hyperlink ref="A411" r:id="rId675" display="https://ssbprod.conncoll.edu:9112/CONN/bwckschd.p_disp_detail_sched?term_in=201490&amp;crn_in=90954"/>
    <hyperlink ref="F411" r:id="rId676" display="http://www.bkstr.com/webapp/wcs/stores/servlet/booklookServlet?bookstore_id-1=559&amp;term_id-1=201490&amp;div-1=&amp;dept-1=FYS&amp;course-1=164C&amp;sect-1=1"/>
    <hyperlink ref="A412" r:id="rId677" display="https://ssbprod.conncoll.edu:9112/CONN/bwckschd.p_disp_detail_sched?term_in=201490&amp;crn_in=90955"/>
    <hyperlink ref="F412" r:id="rId678" display="http://www.bkstr.com/webapp/wcs/stores/servlet/booklookServlet?bookstore_id-1=559&amp;term_id-1=201490&amp;div-1=&amp;dept-1=FYS&amp;course-1=174A&amp;sect-1=1"/>
    <hyperlink ref="A413" r:id="rId679" display="https://ssbprod.conncoll.edu:9112/CONN/bwckschd.p_disp_detail_sched?term_in=201490&amp;crn_in=90956"/>
    <hyperlink ref="F413" r:id="rId680" display="http://www.bkstr.com/webapp/wcs/stores/servlet/booklookServlet?bookstore_id-1=559&amp;term_id-1=201490&amp;div-1=&amp;dept-1=FYS&amp;course-1=174B&amp;sect-1=1"/>
    <hyperlink ref="A414" r:id="rId681" display="https://ssbprod.conncoll.edu:9112/CONN/bwckschd.p_disp_detail_sched?term_in=201490&amp;crn_in=90957"/>
    <hyperlink ref="F414" r:id="rId682" display="http://www.bkstr.com/webapp/wcs/stores/servlet/booklookServlet?bookstore_id-1=559&amp;term_id-1=201490&amp;div-1=&amp;dept-1=FYS&amp;course-1=174C&amp;sect-1=1"/>
    <hyperlink ref="A415" r:id="rId683" display="https://ssbprod.conncoll.edu:9112/CONN/bwckschd.p_disp_detail_sched?term_in=201490&amp;crn_in=90958"/>
    <hyperlink ref="F415" r:id="rId684" display="http://www.bkstr.com/webapp/wcs/stores/servlet/booklookServlet?bookstore_id-1=559&amp;term_id-1=201490&amp;div-1=&amp;dept-1=FYS&amp;course-1=174D&amp;sect-1=1"/>
    <hyperlink ref="A416" r:id="rId685" display="https://ssbprod.conncoll.edu:9112/CONN/bwckschd.p_disp_detail_sched?term_in=201490&amp;crn_in=90962"/>
    <hyperlink ref="F416" r:id="rId686" display="http://www.bkstr.com/webapp/wcs/stores/servlet/booklookServlet?bookstore_id-1=559&amp;term_id-1=201490&amp;div-1=&amp;dept-1=FYS&amp;course-1=174F&amp;sect-1=1"/>
    <hyperlink ref="A419" r:id="rId687" display="https://ssbprod.conncoll.edu:9112/CONN/bwckschd.p_disp_detail_sched?term_in=201490&amp;crn_in=90647"/>
    <hyperlink ref="F419" r:id="rId688" display="http://www.bkstr.com/webapp/wcs/stores/servlet/booklookServlet?bookstore_id-1=559&amp;term_id-1=201490&amp;div-1=&amp;dept-1=GWS&amp;course-1=103&amp;sect-1=1"/>
    <hyperlink ref="A420" r:id="rId689" display="https://ssbprod.conncoll.edu:9112/CONN/bwckschd.p_disp_detail_sched?term_in=201490&amp;crn_in=90648"/>
    <hyperlink ref="F420" r:id="rId690" display="http://www.bkstr.com/webapp/wcs/stores/servlet/booklookServlet?bookstore_id-1=559&amp;term_id-1=201490&amp;div-1=&amp;dept-1=GWS&amp;course-1=203&amp;sect-1=1"/>
    <hyperlink ref="A421" r:id="rId691" display="https://ssbprod.conncoll.edu:9112/CONN/bwckschd.p_disp_detail_sched?term_in=201490&amp;crn_in=90707"/>
    <hyperlink ref="F421" r:id="rId692" display="http://www.bkstr.com/webapp/wcs/stores/servlet/booklookServlet?bookstore_id-1=559&amp;term_id-1=201490&amp;div-1=&amp;dept-1=GWS&amp;course-1=270&amp;sect-1=1"/>
    <hyperlink ref="A422" r:id="rId693" display="https://ssbprod.conncoll.edu:9112/CONN/bwckschd.p_disp_detail_sched?term_in=201490&amp;crn_in=90125"/>
    <hyperlink ref="F422" r:id="rId694" display="http://www.bkstr.com/webapp/wcs/stores/servlet/booklookServlet?bookstore_id-1=559&amp;term_id-1=201490&amp;div-1=&amp;dept-1=GWS&amp;course-1=291&amp;sect-1=0"/>
    <hyperlink ref="A423" r:id="rId695" display="https://ssbprod.conncoll.edu:9112/CONN/bwckschd.p_disp_detail_sched?term_in=201490&amp;crn_in=90650"/>
    <hyperlink ref="F423" r:id="rId696" display="http://www.bkstr.com/webapp/wcs/stores/servlet/booklookServlet?bookstore_id-1=559&amp;term_id-1=201490&amp;div-1=&amp;dept-1=GWS&amp;course-1=306&amp;sect-1=1"/>
    <hyperlink ref="A424" r:id="rId697" display="https://ssbprod.conncoll.edu:9112/CONN/bwckschd.p_disp_detail_sched?term_in=201490&amp;crn_in=90728"/>
    <hyperlink ref="F424" r:id="rId698" display="http://www.bkstr.com/webapp/wcs/stores/servlet/booklookServlet?bookstore_id-1=559&amp;term_id-1=201490&amp;div-1=&amp;dept-1=GWS&amp;course-1=307&amp;sect-1=1"/>
    <hyperlink ref="A425" r:id="rId699" display="https://ssbprod.conncoll.edu:9112/CONN/bwckschd.p_disp_detail_sched?term_in=201490&amp;crn_in=91006"/>
    <hyperlink ref="F425" r:id="rId700" display="http://www.bkstr.com/webapp/wcs/stores/servlet/booklookServlet?bookstore_id-1=559&amp;term_id-1=201490&amp;div-1=&amp;dept-1=GWS&amp;course-1=320&amp;sect-1=1"/>
    <hyperlink ref="A426" r:id="rId701" display="https://ssbprod.conncoll.edu:9112/CONN/bwckschd.p_disp_detail_sched?term_in=201490&amp;crn_in=90611"/>
    <hyperlink ref="F426" r:id="rId702" display="http://www.bkstr.com/webapp/wcs/stores/servlet/booklookServlet?bookstore_id-1=559&amp;term_id-1=201490&amp;div-1=&amp;dept-1=GWS&amp;course-1=332&amp;sect-1=1"/>
    <hyperlink ref="A427" r:id="rId703" display="https://ssbprod.conncoll.edu:9112/CONN/bwckschd.p_disp_detail_sched?term_in=201490&amp;crn_in=90127"/>
    <hyperlink ref="F427" r:id="rId704" display="http://www.bkstr.com/webapp/wcs/stores/servlet/booklookServlet?bookstore_id-1=559&amp;term_id-1=201490&amp;div-1=&amp;dept-1=GWS&amp;course-1=391&amp;sect-1=0"/>
    <hyperlink ref="A428" r:id="rId705" display="https://ssbprod.conncoll.edu:9112/CONN/bwckschd.p_disp_detail_sched?term_in=201490&amp;crn_in=90340"/>
    <hyperlink ref="F428" r:id="rId706" display="http://www.bkstr.com/webapp/wcs/stores/servlet/booklookServlet?bookstore_id-1=559&amp;term_id-1=201490&amp;div-1=&amp;dept-1=GWS&amp;course-1=495&amp;sect-1=0"/>
    <hyperlink ref="A429" r:id="rId707" display="https://ssbprod.conncoll.edu:9112/CONN/bwckschd.p_disp_detail_sched?term_in=201490&amp;crn_in=90128"/>
    <hyperlink ref="F429" r:id="rId708" display="http://www.bkstr.com/webapp/wcs/stores/servlet/booklookServlet?bookstore_id-1=559&amp;term_id-1=201490&amp;div-1=&amp;dept-1=GWS&amp;course-1=497&amp;sect-1=0"/>
    <hyperlink ref="A432" r:id="rId709" display="https://ssbprod.conncoll.edu:9112/CONN/bwckschd.p_disp_detail_sched?term_in=201490&amp;crn_in=90620"/>
    <hyperlink ref="F432" r:id="rId710" display="http://www.bkstr.com/webapp/wcs/stores/servlet/booklookServlet?bookstore_id-1=559&amp;term_id-1=201490&amp;div-1=&amp;dept-1=GPH&amp;course-1=115&amp;sect-1=1"/>
    <hyperlink ref="A433" r:id="rId711" display="https://ssbprod.conncoll.edu:9112/CONN/bwckschd.p_disp_detail_sched?term_in=201490&amp;crn_in=90121"/>
    <hyperlink ref="F433" r:id="rId712" display="http://www.bkstr.com/webapp/wcs/stores/servlet/booklookServlet?bookstore_id-1=559&amp;term_id-1=201490&amp;div-1=&amp;dept-1=GPH&amp;course-1=291&amp;sect-1=0"/>
    <hyperlink ref="A434" r:id="rId713" display="https://ssbprod.conncoll.edu:9112/CONN/bwckschd.p_disp_detail_sched?term_in=201490&amp;crn_in=90122"/>
    <hyperlink ref="F434" r:id="rId714" display="http://www.bkstr.com/webapp/wcs/stores/servlet/booklookServlet?bookstore_id-1=559&amp;term_id-1=201490&amp;div-1=&amp;dept-1=GPH&amp;course-1=391&amp;sect-1=0"/>
    <hyperlink ref="A435" r:id="rId715" display="https://ssbprod.conncoll.edu:9112/CONN/bwckschd.p_disp_detail_sched?term_in=201490&amp;crn_in=90123"/>
    <hyperlink ref="F435" r:id="rId716" display="http://www.bkstr.com/webapp/wcs/stores/servlet/booklookServlet?bookstore_id-1=559&amp;term_id-1=201490&amp;div-1=&amp;dept-1=GPH&amp;course-1=491&amp;sect-1=0"/>
    <hyperlink ref="A438" r:id="rId717" display="https://ssbprod.conncoll.edu:9112/CONN/bwckschd.p_disp_detail_sched?term_in=201490&amp;crn_in=90651"/>
    <hyperlink ref="F438" r:id="rId718" display="http://www.bkstr.com/webapp/wcs/stores/servlet/booklookServlet?bookstore_id-1=559&amp;term_id-1=201490&amp;div-1=&amp;dept-1=GER&amp;course-1=101&amp;sect-1=1"/>
    <hyperlink ref="A439" r:id="rId719" display="https://ssbprod.conncoll.edu:9112/CONN/bwckschd.p_disp_detail_sched?term_in=201490&amp;crn_in=90652"/>
    <hyperlink ref="F439" r:id="rId720" display="http://www.bkstr.com/webapp/wcs/stores/servlet/booklookServlet?bookstore_id-1=559&amp;term_id-1=201490&amp;div-1=&amp;dept-1=GER&amp;course-1=101&amp;sect-1=2"/>
    <hyperlink ref="A440" r:id="rId721" display="https://ssbprod.conncoll.edu:9112/CONN/bwckschd.p_disp_detail_sched?term_in=201490&amp;crn_in=90653"/>
    <hyperlink ref="F440" r:id="rId722" display="http://www.bkstr.com/webapp/wcs/stores/servlet/booklookServlet?bookstore_id-1=559&amp;term_id-1=201490&amp;div-1=&amp;dept-1=GER&amp;course-1=201&amp;sect-1=1"/>
    <hyperlink ref="A441" r:id="rId723" display="https://ssbprod.conncoll.edu:9112/CONN/bwckschd.p_disp_detail_sched?term_in=201490&amp;crn_in=90654"/>
    <hyperlink ref="F441" r:id="rId724" display="http://www.bkstr.com/webapp/wcs/stores/servlet/booklookServlet?bookstore_id-1=559&amp;term_id-1=201490&amp;div-1=&amp;dept-1=GER&amp;course-1=255&amp;sect-1=1"/>
    <hyperlink ref="A443" r:id="rId725" display="https://ssbprod.conncoll.edu:9112/CONN/bwckschd.p_disp_detail_sched?term_in=201490&amp;crn_in=90656"/>
    <hyperlink ref="F443" r:id="rId726" display="http://www.bkstr.com/webapp/wcs/stores/servlet/booklookServlet?bookstore_id-1=559&amp;term_id-1=201490&amp;div-1=&amp;dept-1=GER&amp;course-1=321&amp;sect-1=1"/>
    <hyperlink ref="A444" r:id="rId727" display="https://ssbprod.conncoll.edu:9112/CONN/bwckschd.p_disp_detail_sched?term_in=201490&amp;crn_in=90905"/>
    <hyperlink ref="F444" r:id="rId728" display="http://www.bkstr.com/webapp/wcs/stores/servlet/booklookServlet?bookstore_id-1=559&amp;term_id-1=201490&amp;div-1=&amp;dept-1=GER&amp;course-1=433&amp;sect-1=0"/>
    <hyperlink ref="A445" r:id="rId729" display="https://ssbprod.conncoll.edu:9112/CONN/bwckschd.p_disp_detail_sched?term_in=201490&amp;crn_in=90115"/>
    <hyperlink ref="F445" r:id="rId730" display="http://www.bkstr.com/webapp/wcs/stores/servlet/booklookServlet?bookstore_id-1=559&amp;term_id-1=201490&amp;div-1=&amp;dept-1=GER&amp;course-1=491&amp;sect-1=0"/>
    <hyperlink ref="A446" r:id="rId731" display="https://ssbprod.conncoll.edu:9112/CONN/bwckschd.p_disp_detail_sched?term_in=201490&amp;crn_in=90116"/>
    <hyperlink ref="F446" r:id="rId732" display="http://www.bkstr.com/webapp/wcs/stores/servlet/booklookServlet?bookstore_id-1=559&amp;term_id-1=201490&amp;div-1=&amp;dept-1=GER&amp;course-1=497&amp;sect-1=0"/>
    <hyperlink ref="A449" r:id="rId733" display="https://ssbprod.conncoll.edu:9112/CONN/bwckschd.p_disp_detail_sched?term_in=201490&amp;crn_in=90658"/>
    <hyperlink ref="F449" r:id="rId734" display="http://www.bkstr.com/webapp/wcs/stores/servlet/booklookServlet?bookstore_id-1=559&amp;term_id-1=201490&amp;div-1=&amp;dept-1=GOV&amp;course-1=110&amp;sect-1=1"/>
    <hyperlink ref="A450" r:id="rId735" display="https://ssbprod.conncoll.edu:9112/CONN/bwckschd.p_disp_detail_sched?term_in=201490&amp;crn_in=90659"/>
    <hyperlink ref="F450" r:id="rId736" display="http://www.bkstr.com/webapp/wcs/stores/servlet/booklookServlet?bookstore_id-1=559&amp;term_id-1=201490&amp;div-1=&amp;dept-1=GOV&amp;course-1=111&amp;sect-1=1"/>
    <hyperlink ref="A451" r:id="rId737" display="https://ssbprod.conncoll.edu:9112/CONN/bwckschd.p_disp_detail_sched?term_in=201490&amp;crn_in=90660"/>
    <hyperlink ref="F451" r:id="rId738" display="http://www.bkstr.com/webapp/wcs/stores/servlet/booklookServlet?bookstore_id-1=559&amp;term_id-1=201490&amp;div-1=&amp;dept-1=GOV&amp;course-1=111&amp;sect-1=2"/>
    <hyperlink ref="A452" r:id="rId739" display="https://ssbprod.conncoll.edu:9112/CONN/bwckschd.p_disp_detail_sched?term_in=201490&amp;crn_in=90661"/>
    <hyperlink ref="F452" r:id="rId740" display="http://www.bkstr.com/webapp/wcs/stores/servlet/booklookServlet?bookstore_id-1=559&amp;term_id-1=201490&amp;div-1=&amp;dept-1=GOV&amp;course-1=112&amp;sect-1=1"/>
    <hyperlink ref="A453" r:id="rId741" display="https://ssbprod.conncoll.edu:9112/CONN/bwckschd.p_disp_detail_sched?term_in=201490&amp;crn_in=90662"/>
    <hyperlink ref="F453" r:id="rId742" display="http://www.bkstr.com/webapp/wcs/stores/servlet/booklookServlet?bookstore_id-1=559&amp;term_id-1=201490&amp;div-1=&amp;dept-1=GOV&amp;course-1=112&amp;sect-1=2"/>
    <hyperlink ref="A454" r:id="rId743" display="https://ssbprod.conncoll.edu:9112/CONN/bwckschd.p_disp_detail_sched?term_in=201490&amp;crn_in=90663"/>
    <hyperlink ref="F454" r:id="rId744" display="http://www.bkstr.com/webapp/wcs/stores/servlet/booklookServlet?bookstore_id-1=559&amp;term_id-1=201490&amp;div-1=&amp;dept-1=GOV&amp;course-1=113&amp;sect-1=1"/>
    <hyperlink ref="A455" r:id="rId745" display="https://ssbprod.conncoll.edu:9112/CONN/bwckschd.p_disp_detail_sched?term_in=201490&amp;crn_in=90664"/>
    <hyperlink ref="F455" r:id="rId746" display="http://www.bkstr.com/webapp/wcs/stores/servlet/booklookServlet?bookstore_id-1=559&amp;term_id-1=201490&amp;div-1=&amp;dept-1=GOV&amp;course-1=113&amp;sect-1=2"/>
    <hyperlink ref="A456" r:id="rId747" display="https://ssbprod.conncoll.edu:9112/CONN/bwckschd.p_disp_detail_sched?term_in=201490&amp;crn_in=90665"/>
    <hyperlink ref="F456" r:id="rId748" display="http://www.bkstr.com/webapp/wcs/stores/servlet/booklookServlet?bookstore_id-1=559&amp;term_id-1=201490&amp;div-1=&amp;dept-1=GOV&amp;course-1=211&amp;sect-1=1"/>
    <hyperlink ref="A457" r:id="rId749" display="https://ssbprod.conncoll.edu:9112/CONN/bwckschd.p_disp_detail_sched?term_in=201490&amp;crn_in=90667"/>
    <hyperlink ref="F457" r:id="rId750" display="http://www.bkstr.com/webapp/wcs/stores/servlet/booklookServlet?bookstore_id-1=559&amp;term_id-1=201490&amp;div-1=&amp;dept-1=GOV&amp;course-1=221&amp;sect-1=1"/>
    <hyperlink ref="A458" r:id="rId751" display="https://ssbprod.conncoll.edu:9112/CONN/bwckschd.p_disp_detail_sched?term_in=201490&amp;crn_in=90668"/>
    <hyperlink ref="F458" r:id="rId752" display="http://www.bkstr.com/webapp/wcs/stores/servlet/booklookServlet?bookstore_id-1=559&amp;term_id-1=201490&amp;div-1=&amp;dept-1=GOV&amp;course-1=227&amp;sect-1=1"/>
    <hyperlink ref="A460" r:id="rId753" display="https://ssbprod.conncoll.edu:9112/CONN/bwckschd.p_disp_detail_sched?term_in=201490&amp;crn_in=90669"/>
    <hyperlink ref="F460" r:id="rId754" display="http://www.bkstr.com/webapp/wcs/stores/servlet/booklookServlet?bookstore_id-1=559&amp;term_id-1=201490&amp;div-1=&amp;dept-1=GOV&amp;course-1=238&amp;sect-1=1"/>
    <hyperlink ref="A461" r:id="rId755" display="https://ssbprod.conncoll.edu:9112/CONN/bwckschd.p_disp_detail_sched?term_in=201490&amp;crn_in=90628"/>
    <hyperlink ref="F461" r:id="rId756" display="http://www.bkstr.com/webapp/wcs/stores/servlet/booklookServlet?bookstore_id-1=559&amp;term_id-1=201490&amp;div-1=&amp;dept-1=GOV&amp;course-1=251&amp;sect-1=1"/>
    <hyperlink ref="A462" r:id="rId757" display="https://ssbprod.conncoll.edu:9112/CONN/bwckschd.p_disp_detail_sched?term_in=201490&amp;crn_in=90117"/>
    <hyperlink ref="F462" r:id="rId758" display="http://www.bkstr.com/webapp/wcs/stores/servlet/booklookServlet?bookstore_id-1=559&amp;term_id-1=201490&amp;div-1=&amp;dept-1=GOV&amp;course-1=291&amp;sect-1=0"/>
    <hyperlink ref="A463" r:id="rId759" display="https://ssbprod.conncoll.edu:9112/CONN/bwckschd.p_disp_detail_sched?term_in=201490&amp;crn_in=90672"/>
    <hyperlink ref="F463" r:id="rId760" display="http://www.bkstr.com/webapp/wcs/stores/servlet/booklookServlet?bookstore_id-1=559&amp;term_id-1=201490&amp;div-1=&amp;dept-1=GOV&amp;course-1=324&amp;sect-1=1"/>
    <hyperlink ref="A464" r:id="rId761" display="https://ssbprod.conncoll.edu:9112/CONN/bwckschd.p_disp_detail_sched?term_in=201490&amp;crn_in=90673"/>
    <hyperlink ref="F464" r:id="rId762" display="http://www.bkstr.com/webapp/wcs/stores/servlet/booklookServlet?bookstore_id-1=559&amp;term_id-1=201490&amp;div-1=&amp;dept-1=GOV&amp;course-1=325&amp;sect-1=1"/>
    <hyperlink ref="A465" r:id="rId763" display="https://ssbprod.conncoll.edu:9112/CONN/bwckschd.p_disp_detail_sched?term_in=201490&amp;crn_in=90674"/>
    <hyperlink ref="F465" r:id="rId764" display="http://www.bkstr.com/webapp/wcs/stores/servlet/booklookServlet?bookstore_id-1=559&amp;term_id-1=201490&amp;div-1=&amp;dept-1=GOV&amp;course-1=335&amp;sect-1=1"/>
    <hyperlink ref="A466" r:id="rId765" display="https://ssbprod.conncoll.edu:9112/CONN/bwckschd.p_disp_detail_sched?term_in=201490&amp;crn_in=90670"/>
    <hyperlink ref="F466" r:id="rId766" display="http://www.bkstr.com/webapp/wcs/stores/servlet/booklookServlet?bookstore_id-1=559&amp;term_id-1=201490&amp;div-1=&amp;dept-1=GOV&amp;course-1=340&amp;sect-1=1"/>
    <hyperlink ref="A467" r:id="rId767" display="https://ssbprod.conncoll.edu:9112/CONN/bwckschd.p_disp_detail_sched?term_in=201490&amp;crn_in=90675"/>
    <hyperlink ref="F467" r:id="rId768" display="http://www.bkstr.com/webapp/wcs/stores/servlet/booklookServlet?bookstore_id-1=559&amp;term_id-1=201490&amp;div-1=&amp;dept-1=GOV&amp;course-1=358&amp;sect-1=1"/>
    <hyperlink ref="A468" r:id="rId769" display="https://ssbprod.conncoll.edu:9112/CONN/bwckschd.p_disp_detail_sched?term_in=201490&amp;crn_in=90118"/>
    <hyperlink ref="F468" r:id="rId770" display="http://www.bkstr.com/webapp/wcs/stores/servlet/booklookServlet?bookstore_id-1=559&amp;term_id-1=201490&amp;div-1=&amp;dept-1=GOV&amp;course-1=391&amp;sect-1=0"/>
    <hyperlink ref="A469" r:id="rId771" display="https://ssbprod.conncoll.edu:9112/CONN/bwckschd.p_disp_detail_sched?term_in=201490&amp;crn_in=90119"/>
    <hyperlink ref="F469" r:id="rId772" display="http://www.bkstr.com/webapp/wcs/stores/servlet/booklookServlet?bookstore_id-1=559&amp;term_id-1=201490&amp;div-1=&amp;dept-1=GOV&amp;course-1=491&amp;sect-1=0"/>
    <hyperlink ref="A470" r:id="rId773" display="https://ssbprod.conncoll.edu:9112/CONN/bwckschd.p_disp_detail_sched?term_in=201490&amp;crn_in=91068"/>
    <hyperlink ref="F470" r:id="rId774" display="http://www.bkstr.com/webapp/wcs/stores/servlet/booklookServlet?bookstore_id-1=559&amp;term_id-1=201490&amp;div-1=&amp;dept-1=GOV&amp;course-1=491&amp;sect-1=1"/>
    <hyperlink ref="A471" r:id="rId775" display="https://ssbprod.conncoll.edu:9112/CONN/bwckschd.p_disp_detail_sched?term_in=201490&amp;crn_in=90676"/>
    <hyperlink ref="F471" r:id="rId776" display="http://www.bkstr.com/webapp/wcs/stores/servlet/booklookServlet?bookstore_id-1=559&amp;term_id-1=201490&amp;div-1=&amp;dept-1=GOV&amp;course-1=493B&amp;sect-1=1"/>
    <hyperlink ref="A472" r:id="rId777" display="https://ssbprod.conncoll.edu:9112/CONN/bwckschd.p_disp_detail_sched?term_in=201490&amp;crn_in=90678"/>
    <hyperlink ref="F472" r:id="rId778" display="http://www.bkstr.com/webapp/wcs/stores/servlet/booklookServlet?bookstore_id-1=559&amp;term_id-1=201490&amp;div-1=&amp;dept-1=GOV&amp;course-1=493X&amp;sect-1=1"/>
    <hyperlink ref="A473" r:id="rId779" display="https://ssbprod.conncoll.edu:9112/CONN/bwckschd.p_disp_detail_sched?term_in=201490&amp;crn_in=90679"/>
    <hyperlink ref="F473" r:id="rId780" display="http://www.bkstr.com/webapp/wcs/stores/servlet/booklookServlet?bookstore_id-1=559&amp;term_id-1=201490&amp;div-1=&amp;dept-1=GOV&amp;course-1=493Z&amp;sect-1=1"/>
    <hyperlink ref="A474" r:id="rId781" display="https://ssbprod.conncoll.edu:9112/CONN/bwckschd.p_disp_detail_sched?term_in=201490&amp;crn_in=90120"/>
    <hyperlink ref="F474" r:id="rId782" display="http://www.bkstr.com/webapp/wcs/stores/servlet/booklookServlet?bookstore_id-1=559&amp;term_id-1=201490&amp;div-1=&amp;dept-1=GOV&amp;course-1=497&amp;sect-1=0"/>
    <hyperlink ref="A475" r:id="rId783" display="https://ssbprod.conncoll.edu:9112/CONN/bwckschd.p_disp_detail_sched?term_in=201490&amp;crn_in=91029"/>
    <hyperlink ref="F475" r:id="rId784" display="http://www.bkstr.com/webapp/wcs/stores/servlet/booklookServlet?bookstore_id-1=559&amp;term_id-1=201490&amp;div-1=&amp;dept-1=GOV&amp;course-1=497&amp;sect-1=1"/>
    <hyperlink ref="A476" r:id="rId785" display="https://ssbprod.conncoll.edu:9112/CONN/bwckschd.p_disp_detail_sched?term_in=201490&amp;crn_in=91030"/>
    <hyperlink ref="F476" r:id="rId786" display="http://www.bkstr.com/webapp/wcs/stores/servlet/booklookServlet?bookstore_id-1=559&amp;term_id-1=201490&amp;div-1=&amp;dept-1=GOV&amp;course-1=498&amp;sect-1=0"/>
    <hyperlink ref="A479" r:id="rId787" display="https://ssbprod.conncoll.edu:9112/CONN/bwckschd.p_disp_detail_sched?term_in=201490&amp;crn_in=90503"/>
    <hyperlink ref="F479" r:id="rId788" display="http://www.bkstr.com/webapp/wcs/stores/servlet/booklookServlet?bookstore_id-1=559&amp;term_id-1=201490&amp;div-1=&amp;dept-1=GRK&amp;course-1=101&amp;sect-1=1"/>
    <hyperlink ref="A481" r:id="rId789" display="https://ssbprod.conncoll.edu:9112/CONN/bwckschd.p_disp_detail_sched?term_in=201490&amp;crn_in=90504"/>
    <hyperlink ref="F481" r:id="rId790" display="http://www.bkstr.com/webapp/wcs/stores/servlet/booklookServlet?bookstore_id-1=559&amp;term_id-1=201490&amp;div-1=&amp;dept-1=GRK&amp;course-1=211&amp;sect-1=1"/>
    <hyperlink ref="A482" r:id="rId791" display="https://ssbprod.conncoll.edu:9112/CONN/bwckschd.p_disp_detail_sched?term_in=201490&amp;crn_in=90505"/>
    <hyperlink ref="F482" r:id="rId792" display="http://www.bkstr.com/webapp/wcs/stores/servlet/booklookServlet?bookstore_id-1=559&amp;term_id-1=201490&amp;div-1=&amp;dept-1=GRK&amp;course-1=311&amp;sect-1=1"/>
    <hyperlink ref="A483" r:id="rId793" display="https://ssbprod.conncoll.edu:9112/CONN/bwckschd.p_disp_detail_sched?term_in=201490&amp;crn_in=90124"/>
    <hyperlink ref="F483" r:id="rId794" display="http://www.bkstr.com/webapp/wcs/stores/servlet/booklookServlet?bookstore_id-1=559&amp;term_id-1=201490&amp;div-1=&amp;dept-1=GRK&amp;course-1=391&amp;sect-1=0"/>
    <hyperlink ref="A486" r:id="rId795" display="https://ssbprod.conncoll.edu:9112/CONN/bwckschd.p_disp_detail_sched?term_in=201490&amp;crn_in=90899"/>
    <hyperlink ref="F486" r:id="rId796" display="http://www.bkstr.com/webapp/wcs/stores/servlet/booklookServlet?bookstore_id-1=559&amp;term_id-1=201490&amp;div-1=&amp;dept-1=HBR&amp;course-1=101&amp;sect-1=1"/>
    <hyperlink ref="A487" r:id="rId797" display="https://ssbprod.conncoll.edu:9112/CONN/bwckschd.p_disp_detail_sched?term_in=201490&amp;crn_in=90129"/>
    <hyperlink ref="F487" r:id="rId798" display="http://www.bkstr.com/webapp/wcs/stores/servlet/booklookServlet?bookstore_id-1=559&amp;term_id-1=201490&amp;div-1=&amp;dept-1=HBR&amp;course-1=291&amp;sect-1=0"/>
    <hyperlink ref="A488" r:id="rId799" display="https://ssbprod.conncoll.edu:9112/CONN/bwckschd.p_disp_detail_sched?term_in=201490&amp;crn_in=90992"/>
    <hyperlink ref="F488" r:id="rId800" display="http://www.bkstr.com/webapp/wcs/stores/servlet/booklookServlet?bookstore_id-1=559&amp;term_id-1=201490&amp;div-1=&amp;dept-1=HBR&amp;course-1=291&amp;sect-1=1"/>
    <hyperlink ref="A491" r:id="rId801" display="https://ssbprod.conncoll.edu:9112/CONN/bwckschd.p_disp_detail_sched?term_in=201490&amp;crn_in=90680"/>
    <hyperlink ref="F491" r:id="rId802" display="http://www.bkstr.com/webapp/wcs/stores/servlet/booklookServlet?bookstore_id-1=559&amp;term_id-1=201490&amp;div-1=&amp;dept-1=SPA&amp;course-1=101&amp;sect-1=1"/>
    <hyperlink ref="A492" r:id="rId803" display="https://ssbprod.conncoll.edu:9112/CONN/bwckschd.p_disp_detail_sched?term_in=201490&amp;crn_in=90681"/>
    <hyperlink ref="F492" r:id="rId804" display="http://www.bkstr.com/webapp/wcs/stores/servlet/booklookServlet?bookstore_id-1=559&amp;term_id-1=201490&amp;div-1=&amp;dept-1=SPA&amp;course-1=103&amp;sect-1=1"/>
    <hyperlink ref="A493" r:id="rId805" display="https://ssbprod.conncoll.edu:9112/CONN/bwckschd.p_disp_detail_sched?term_in=201490&amp;crn_in=90682"/>
    <hyperlink ref="F493" r:id="rId806" display="http://www.bkstr.com/webapp/wcs/stores/servlet/booklookServlet?bookstore_id-1=559&amp;term_id-1=201490&amp;div-1=&amp;dept-1=SPA&amp;course-1=103&amp;sect-1=2"/>
    <hyperlink ref="A494" r:id="rId807" display="https://ssbprod.conncoll.edu:9112/CONN/bwckschd.p_disp_detail_sched?term_in=201490&amp;crn_in=90683"/>
    <hyperlink ref="F494" r:id="rId808" display="http://www.bkstr.com/webapp/wcs/stores/servlet/booklookServlet?bookstore_id-1=559&amp;term_id-1=201490&amp;div-1=&amp;dept-1=SPA&amp;course-1=103&amp;sect-1=3"/>
    <hyperlink ref="A495" r:id="rId809" display="https://ssbprod.conncoll.edu:9112/CONN/bwckschd.p_disp_detail_sched?term_in=201490&amp;crn_in=90684"/>
    <hyperlink ref="F495" r:id="rId810" display="http://www.bkstr.com/webapp/wcs/stores/servlet/booklookServlet?bookstore_id-1=559&amp;term_id-1=201490&amp;div-1=&amp;dept-1=SPA&amp;course-1=121&amp;sect-1=1"/>
    <hyperlink ref="A496" r:id="rId811" display="https://ssbprod.conncoll.edu:9112/CONN/bwckschd.p_disp_detail_sched?term_in=201490&amp;crn_in=90917"/>
    <hyperlink ref="F496" r:id="rId812" display="http://www.bkstr.com/webapp/wcs/stores/servlet/booklookServlet?bookstore_id-1=559&amp;term_id-1=201490&amp;div-1=&amp;dept-1=SPA&amp;course-1=121&amp;sect-1=2"/>
    <hyperlink ref="A497" r:id="rId813" display="https://ssbprod.conncoll.edu:9112/CONN/bwckschd.p_disp_detail_sched?term_in=201490&amp;crn_in=90685"/>
    <hyperlink ref="F497" r:id="rId814" display="http://www.bkstr.com/webapp/wcs/stores/servlet/booklookServlet?bookstore_id-1=559&amp;term_id-1=201490&amp;div-1=&amp;dept-1=SPA&amp;course-1=207&amp;sect-1=1"/>
    <hyperlink ref="A498" r:id="rId815" display="https://ssbprod.conncoll.edu:9112/CONN/bwckschd.p_disp_detail_sched?term_in=201490&amp;crn_in=90686"/>
    <hyperlink ref="F498" r:id="rId816" display="http://www.bkstr.com/webapp/wcs/stores/servlet/booklookServlet?bookstore_id-1=559&amp;term_id-1=201490&amp;div-1=&amp;dept-1=SPA&amp;course-1=208&amp;sect-1=1"/>
    <hyperlink ref="A499" r:id="rId817" display="https://ssbprod.conncoll.edu:9112/CONN/bwckschd.p_disp_detail_sched?term_in=201490&amp;crn_in=90687"/>
    <hyperlink ref="F499" r:id="rId818" display="http://www.bkstr.com/webapp/wcs/stores/servlet/booklookServlet?bookstore_id-1=559&amp;term_id-1=201490&amp;div-1=&amp;dept-1=SPA&amp;course-1=209&amp;sect-1=1"/>
    <hyperlink ref="A500" r:id="rId819" display="https://ssbprod.conncoll.edu:9112/CONN/bwckschd.p_disp_detail_sched?term_in=201490&amp;crn_in=90688"/>
    <hyperlink ref="F500" r:id="rId820" display="http://www.bkstr.com/webapp/wcs/stores/servlet/booklookServlet?bookstore_id-1=559&amp;term_id-1=201490&amp;div-1=&amp;dept-1=SPA&amp;course-1=250&amp;sect-1=1"/>
    <hyperlink ref="A501" r:id="rId821" display="https://ssbprod.conncoll.edu:9112/CONN/bwckschd.p_disp_detail_sched?term_in=201490&amp;crn_in=90316"/>
    <hyperlink ref="F501" r:id="rId822" display="http://www.bkstr.com/webapp/wcs/stores/servlet/booklookServlet?bookstore_id-1=559&amp;term_id-1=201490&amp;div-1=&amp;dept-1=SPA&amp;course-1=291&amp;sect-1=0"/>
    <hyperlink ref="A502" r:id="rId823" display="https://ssbprod.conncoll.edu:9112/CONN/bwckschd.p_disp_detail_sched?term_in=201490&amp;crn_in=90689"/>
    <hyperlink ref="F502" r:id="rId824" display="http://www.bkstr.com/webapp/wcs/stores/servlet/booklookServlet?bookstore_id-1=559&amp;term_id-1=201490&amp;div-1=&amp;dept-1=SPA&amp;course-1=322&amp;sect-1=1"/>
    <hyperlink ref="A503" r:id="rId825" display="https://ssbprod.conncoll.edu:9112/CONN/bwckschd.p_disp_detail_sched?term_in=201490&amp;crn_in=90690"/>
    <hyperlink ref="F503" r:id="rId826" display="http://www.bkstr.com/webapp/wcs/stores/servlet/booklookServlet?bookstore_id-1=559&amp;term_id-1=201490&amp;div-1=&amp;dept-1=SPA&amp;course-1=324&amp;sect-1=1"/>
    <hyperlink ref="A504" r:id="rId827" display="https://ssbprod.conncoll.edu:9112/CONN/bwckschd.p_disp_detail_sched?term_in=201490&amp;crn_in=90691"/>
    <hyperlink ref="F504" r:id="rId828" display="http://www.bkstr.com/webapp/wcs/stores/servlet/booklookServlet?bookstore_id-1=559&amp;term_id-1=201490&amp;div-1=&amp;dept-1=SPA&amp;course-1=325&amp;sect-1=1"/>
    <hyperlink ref="A505" r:id="rId829" display="https://ssbprod.conncoll.edu:9112/CONN/bwckschd.p_disp_detail_sched?term_in=201490&amp;crn_in=90350"/>
    <hyperlink ref="F505" r:id="rId830" display="http://www.bkstr.com/webapp/wcs/stores/servlet/booklookServlet?bookstore_id-1=559&amp;term_id-1=201490&amp;div-1=&amp;dept-1=SPA&amp;course-1=391&amp;sect-1=0"/>
    <hyperlink ref="A506" r:id="rId831" display="https://ssbprod.conncoll.edu:9112/CONN/bwckschd.p_disp_detail_sched?term_in=201490&amp;crn_in=90317"/>
    <hyperlink ref="F506" r:id="rId832" display="http://www.bkstr.com/webapp/wcs/stores/servlet/booklookServlet?bookstore_id-1=559&amp;term_id-1=201490&amp;div-1=&amp;dept-1=SPA&amp;course-1=491&amp;sect-1=0"/>
    <hyperlink ref="A507" r:id="rId833" display="https://ssbprod.conncoll.edu:9112/CONN/bwckschd.p_disp_detail_sched?term_in=201490&amp;crn_in=90318"/>
    <hyperlink ref="F507" r:id="rId834" display="http://www.bkstr.com/webapp/wcs/stores/servlet/booklookServlet?bookstore_id-1=559&amp;term_id-1=201490&amp;div-1=&amp;dept-1=SPA&amp;course-1=497&amp;sect-1=0"/>
    <hyperlink ref="A510" r:id="rId835" display="https://ssbprod.conncoll.edu:9112/CONN/bwckschd.p_disp_detail_sched?term_in=201490&amp;crn_in=90692"/>
    <hyperlink ref="F510" r:id="rId836" display="http://www.bkstr.com/webapp/wcs/stores/servlet/booklookServlet?bookstore_id-1=559&amp;term_id-1=201490&amp;div-1=&amp;dept-1=HIS&amp;course-1=101&amp;sect-1=1"/>
    <hyperlink ref="A511" r:id="rId837" display="https://ssbprod.conncoll.edu:9112/CONN/bwckschd.p_disp_detail_sched?term_in=201490&amp;crn_in=90983"/>
    <hyperlink ref="F511" r:id="rId838" display="http://www.bkstr.com/webapp/wcs/stores/servlet/booklookServlet?bookstore_id-1=559&amp;term_id-1=201490&amp;div-1=&amp;dept-1=HIS&amp;course-1=103&amp;sect-1=1"/>
    <hyperlink ref="A512" r:id="rId839" display="https://ssbprod.conncoll.edu:9112/CONN/bwckschd.p_disp_detail_sched?term_in=201490&amp;crn_in=90693"/>
    <hyperlink ref="F512" r:id="rId840" display="http://www.bkstr.com/webapp/wcs/stores/servlet/booklookServlet?bookstore_id-1=559&amp;term_id-1=201490&amp;div-1=&amp;dept-1=HIS&amp;course-1=107&amp;sect-1=1"/>
    <hyperlink ref="A513" r:id="rId841" display="https://ssbprod.conncoll.edu:9112/CONN/bwckschd.p_disp_detail_sched?term_in=201490&amp;crn_in=90694"/>
    <hyperlink ref="F513" r:id="rId842" display="http://www.bkstr.com/webapp/wcs/stores/servlet/booklookServlet?bookstore_id-1=559&amp;term_id-1=201490&amp;div-1=&amp;dept-1=HIS&amp;course-1=113&amp;sect-1=1"/>
    <hyperlink ref="A514" r:id="rId843" display="https://ssbprod.conncoll.edu:9112/CONN/bwckschd.p_disp_detail_sched?term_in=201490&amp;crn_in=90695"/>
    <hyperlink ref="F514" r:id="rId844" display="http://www.bkstr.com/webapp/wcs/stores/servlet/booklookServlet?bookstore_id-1=559&amp;term_id-1=201490&amp;div-1=&amp;dept-1=HIS&amp;course-1=114&amp;sect-1=1"/>
    <hyperlink ref="A515" r:id="rId845" display="https://ssbprod.conncoll.edu:9112/CONN/bwckschd.p_disp_detail_sched?term_in=201490&amp;crn_in=90697"/>
    <hyperlink ref="F515" r:id="rId846" display="http://www.bkstr.com/webapp/wcs/stores/servlet/booklookServlet?bookstore_id-1=559&amp;term_id-1=201490&amp;div-1=&amp;dept-1=HIS&amp;course-1=201&amp;sect-1=1"/>
    <hyperlink ref="A516" r:id="rId847" display="https://ssbprod.conncoll.edu:9112/CONN/bwckschd.p_disp_detail_sched?term_in=201490&amp;crn_in=90699"/>
    <hyperlink ref="F516" r:id="rId848" display="http://www.bkstr.com/webapp/wcs/stores/servlet/booklookServlet?bookstore_id-1=559&amp;term_id-1=201490&amp;div-1=&amp;dept-1=HIS&amp;course-1=206&amp;sect-1=1"/>
    <hyperlink ref="A517" r:id="rId849" display="https://ssbprod.conncoll.edu:9112/CONN/bwckschd.p_disp_detail_sched?term_in=201490&amp;crn_in=90701"/>
    <hyperlink ref="F517" r:id="rId850" display="http://www.bkstr.com/webapp/wcs/stores/servlet/booklookServlet?bookstore_id-1=559&amp;term_id-1=201490&amp;div-1=&amp;dept-1=HIS&amp;course-1=221&amp;sect-1=1"/>
    <hyperlink ref="A518" r:id="rId851" display="https://ssbprod.conncoll.edu:9112/CONN/bwckschd.p_disp_detail_sched?term_in=201490&amp;crn_in=90702"/>
    <hyperlink ref="F518" r:id="rId852" display="http://www.bkstr.com/webapp/wcs/stores/servlet/booklookServlet?bookstore_id-1=559&amp;term_id-1=201490&amp;div-1=&amp;dept-1=HIS&amp;course-1=223&amp;sect-1=1"/>
    <hyperlink ref="A519" r:id="rId853" display="https://ssbprod.conncoll.edu:9112/CONN/bwckschd.p_disp_detail_sched?term_in=201490&amp;crn_in=90700"/>
    <hyperlink ref="F519" r:id="rId854" display="http://www.bkstr.com/webapp/wcs/stores/servlet/booklookServlet?bookstore_id-1=559&amp;term_id-1=201490&amp;div-1=&amp;dept-1=HIS&amp;course-1=232&amp;sect-1=1"/>
    <hyperlink ref="A520" r:id="rId855" display="https://ssbprod.conncoll.edu:9112/CONN/bwckschd.p_disp_detail_sched?term_in=201490&amp;crn_in=90984"/>
    <hyperlink ref="F520" r:id="rId856" display="http://www.bkstr.com/webapp/wcs/stores/servlet/booklookServlet?bookstore_id-1=559&amp;term_id-1=201490&amp;div-1=&amp;dept-1=HIS&amp;course-1=250&amp;sect-1=1"/>
    <hyperlink ref="A521" r:id="rId857" display="https://ssbprod.conncoll.edu:9112/CONN/bwckschd.p_disp_detail_sched?term_in=201490&amp;crn_in=90703"/>
    <hyperlink ref="F521" r:id="rId858" display="http://www.bkstr.com/webapp/wcs/stores/servlet/booklookServlet?bookstore_id-1=559&amp;term_id-1=201490&amp;div-1=&amp;dept-1=HIS&amp;course-1=264&amp;sect-1=1"/>
    <hyperlink ref="A522" r:id="rId859" display="https://ssbprod.conncoll.edu:9112/CONN/bwckschd.p_disp_detail_sched?term_in=201490&amp;crn_in=90705"/>
    <hyperlink ref="F522" r:id="rId860" display="http://www.bkstr.com/webapp/wcs/stores/servlet/booklookServlet?bookstore_id-1=559&amp;term_id-1=201490&amp;div-1=&amp;dept-1=HIS&amp;course-1=270&amp;sect-1=1"/>
    <hyperlink ref="A523" r:id="rId861" display="https://ssbprod.conncoll.edu:9112/CONN/bwckschd.p_disp_detail_sched?term_in=201490&amp;crn_in=90708"/>
    <hyperlink ref="F523" r:id="rId862" display="http://www.bkstr.com/webapp/wcs/stores/servlet/booklookServlet?bookstore_id-1=559&amp;term_id-1=201490&amp;div-1=&amp;dept-1=HIS&amp;course-1=299&amp;sect-1=1"/>
    <hyperlink ref="A524" r:id="rId863" display="https://ssbprod.conncoll.edu:9112/CONN/bwckschd.p_disp_detail_sched?term_in=201490&amp;crn_in=90711"/>
    <hyperlink ref="F524" r:id="rId864" display="http://www.bkstr.com/webapp/wcs/stores/servlet/booklookServlet?bookstore_id-1=559&amp;term_id-1=201490&amp;div-1=&amp;dept-1=HIS&amp;course-1=306&amp;sect-1=1"/>
    <hyperlink ref="A525" r:id="rId865" display="https://ssbprod.conncoll.edu:9112/CONN/bwckschd.p_disp_detail_sched?term_in=201490&amp;crn_in=90712"/>
    <hyperlink ref="F525" r:id="rId866" display="http://www.bkstr.com/webapp/wcs/stores/servlet/booklookServlet?bookstore_id-1=559&amp;term_id-1=201490&amp;div-1=&amp;dept-1=HIS&amp;course-1=313&amp;sect-1=1"/>
    <hyperlink ref="A526" r:id="rId867" display="https://ssbprod.conncoll.edu:9112/CONN/bwckschd.p_disp_detail_sched?term_in=201490&amp;crn_in=90907"/>
    <hyperlink ref="F526" r:id="rId868" display="http://www.bkstr.com/webapp/wcs/stores/servlet/booklookServlet?bookstore_id-1=559&amp;term_id-1=201490&amp;div-1=&amp;dept-1=HIS&amp;course-1=460&amp;sect-1=0"/>
    <hyperlink ref="A527" r:id="rId869" display="https://ssbprod.conncoll.edu:9112/CONN/bwckschd.p_disp_detail_sched?term_in=201490&amp;crn_in=90717"/>
    <hyperlink ref="F527" r:id="rId870" display="http://www.bkstr.com/webapp/wcs/stores/servlet/booklookServlet?bookstore_id-1=559&amp;term_id-1=201490&amp;div-1=&amp;dept-1=HIS&amp;course-1=467&amp;sect-1=1"/>
    <hyperlink ref="A528" r:id="rId871" display="https://ssbprod.conncoll.edu:9112/CONN/bwckschd.p_disp_detail_sched?term_in=201490&amp;crn_in=90130"/>
    <hyperlink ref="F528" r:id="rId872" display="http://www.bkstr.com/webapp/wcs/stores/servlet/booklookServlet?bookstore_id-1=559&amp;term_id-1=201490&amp;div-1=&amp;dept-1=HIS&amp;course-1=491&amp;sect-1=0"/>
    <hyperlink ref="A529" r:id="rId873" display="https://ssbprod.conncoll.edu:9112/CONN/bwckschd.p_disp_detail_sched?term_in=201490&amp;crn_in=91145"/>
    <hyperlink ref="F529" r:id="rId874" display="http://www.bkstr.com/webapp/wcs/stores/servlet/booklookServlet?bookstore_id-1=559&amp;term_id-1=201490&amp;div-1=&amp;dept-1=HIS&amp;course-1=491&amp;sect-1=1"/>
    <hyperlink ref="A530" r:id="rId875" display="https://ssbprod.conncoll.edu:9112/CONN/bwckschd.p_disp_detail_sched?term_in=201490&amp;crn_in=90131"/>
    <hyperlink ref="F530" r:id="rId876" display="http://www.bkstr.com/webapp/wcs/stores/servlet/booklookServlet?bookstore_id-1=559&amp;term_id-1=201490&amp;div-1=&amp;dept-1=HIS&amp;course-1=497&amp;sect-1=0"/>
    <hyperlink ref="A533" r:id="rId877" display="https://ssbprod.conncoll.edu:9112/CONN/bwckschd.p_disp_detail_sched?term_in=201490&amp;crn_in=90721"/>
    <hyperlink ref="F533" r:id="rId878" display="http://www.bkstr.com/webapp/wcs/stores/servlet/booklookServlet?bookstore_id-1=559&amp;term_id-1=201490&amp;div-1=&amp;dept-1=HMD&amp;course-1=111&amp;sect-1=1"/>
    <hyperlink ref="A534" r:id="rId879" display="https://ssbprod.conncoll.edu:9112/CONN/bwckschd.p_disp_detail_sched?term_in=201490&amp;crn_in=90722"/>
    <hyperlink ref="F534" r:id="rId880" display="http://www.bkstr.com/webapp/wcs/stores/servlet/booklookServlet?bookstore_id-1=559&amp;term_id-1=201490&amp;div-1=&amp;dept-1=HMD&amp;course-1=111&amp;sect-1=2"/>
    <hyperlink ref="A535" r:id="rId881" display="https://ssbprod.conncoll.edu:9112/CONN/bwckschd.p_disp_detail_sched?term_in=201490&amp;crn_in=90723"/>
    <hyperlink ref="F535" r:id="rId882" display="http://www.bkstr.com/webapp/wcs/stores/servlet/booklookServlet?bookstore_id-1=559&amp;term_id-1=201490&amp;div-1=&amp;dept-1=HMD&amp;course-1=111&amp;sect-1=3"/>
    <hyperlink ref="A536" r:id="rId883" display="https://ssbprod.conncoll.edu:9112/CONN/bwckschd.p_disp_detail_sched?term_in=201490&amp;crn_in=90724"/>
    <hyperlink ref="F536" r:id="rId884" display="http://www.bkstr.com/webapp/wcs/stores/servlet/booklookServlet?bookstore_id-1=559&amp;term_id-1=201490&amp;div-1=&amp;dept-1=HMD&amp;course-1=204&amp;sect-1=1"/>
    <hyperlink ref="A537" r:id="rId885" display="https://ssbprod.conncoll.edu:9112/CONN/bwckschd.p_disp_detail_sched?term_in=201490&amp;crn_in=90132"/>
    <hyperlink ref="F537" r:id="rId886" display="http://www.bkstr.com/webapp/wcs/stores/servlet/booklookServlet?bookstore_id-1=559&amp;term_id-1=201490&amp;div-1=&amp;dept-1=HMD&amp;course-1=291&amp;sect-1=0"/>
    <hyperlink ref="A538" r:id="rId887" display="https://ssbprod.conncoll.edu:9112/CONN/bwckschd.p_disp_detail_sched?term_in=201490&amp;crn_in=90133"/>
    <hyperlink ref="F538" r:id="rId888" display="http://www.bkstr.com/webapp/wcs/stores/servlet/booklookServlet?bookstore_id-1=559&amp;term_id-1=201490&amp;div-1=&amp;dept-1=HMD&amp;course-1=295&amp;sect-1=0"/>
    <hyperlink ref="A539" r:id="rId889" display="https://ssbprod.conncoll.edu:9112/CONN/bwckschd.p_disp_detail_sched?term_in=201490&amp;crn_in=90725"/>
    <hyperlink ref="F539" r:id="rId890" display="http://www.bkstr.com/webapp/wcs/stores/servlet/booklookServlet?bookstore_id-1=559&amp;term_id-1=201490&amp;div-1=&amp;dept-1=HMD&amp;course-1=302&amp;sect-1=1"/>
    <hyperlink ref="A540" r:id="rId891" display="https://ssbprod.conncoll.edu:9112/CONN/bwckschd.p_disp_detail_sched?term_in=201490&amp;crn_in=90726"/>
    <hyperlink ref="F540" r:id="rId892" display="http://www.bkstr.com/webapp/wcs/stores/servlet/booklookServlet?bookstore_id-1=559&amp;term_id-1=201490&amp;div-1=&amp;dept-1=HMD&amp;course-1=306&amp;sect-1=1"/>
    <hyperlink ref="A541" r:id="rId893" display="https://ssbprod.conncoll.edu:9112/CONN/bwckschd.p_disp_detail_sched?term_in=201490&amp;crn_in=90727"/>
    <hyperlink ref="F541" r:id="rId894" display="http://www.bkstr.com/webapp/wcs/stores/servlet/booklookServlet?bookstore_id-1=559&amp;term_id-1=201490&amp;div-1=&amp;dept-1=HMD&amp;course-1=307&amp;sect-1=1"/>
    <hyperlink ref="A542" r:id="rId895" display="https://ssbprod.conncoll.edu:9112/CONN/bwckschd.p_disp_detail_sched?term_in=201490&amp;crn_in=90134"/>
    <hyperlink ref="F542" r:id="rId896" display="http://www.bkstr.com/webapp/wcs/stores/servlet/booklookServlet?bookstore_id-1=559&amp;term_id-1=201490&amp;div-1=&amp;dept-1=HMD&amp;course-1=391&amp;sect-1=0"/>
    <hyperlink ref="A543" r:id="rId897" display="https://ssbprod.conncoll.edu:9112/CONN/bwckschd.p_disp_detail_sched?term_in=201490&amp;crn_in=90135"/>
    <hyperlink ref="F543" r:id="rId898" display="http://www.bkstr.com/webapp/wcs/stores/servlet/booklookServlet?bookstore_id-1=559&amp;term_id-1=201490&amp;div-1=&amp;dept-1=HMD&amp;course-1=491&amp;sect-1=0"/>
    <hyperlink ref="A544" r:id="rId899" display="https://ssbprod.conncoll.edu:9112/CONN/bwckschd.p_disp_detail_sched?term_in=201490&amp;crn_in=90136"/>
    <hyperlink ref="F544" r:id="rId900" display="http://www.bkstr.com/webapp/wcs/stores/servlet/booklookServlet?bookstore_id-1=559&amp;term_id-1=201490&amp;div-1=&amp;dept-1=HMD&amp;course-1=495&amp;sect-1=0"/>
    <hyperlink ref="A545" r:id="rId901" display="https://ssbprod.conncoll.edu:9112/CONN/bwckschd.p_disp_detail_sched?term_in=201490&amp;crn_in=90137"/>
    <hyperlink ref="F545" r:id="rId902" display="http://www.bkstr.com/webapp/wcs/stores/servlet/booklookServlet?bookstore_id-1=559&amp;term_id-1=201490&amp;div-1=&amp;dept-1=HMD&amp;course-1=497&amp;sect-1=0"/>
    <hyperlink ref="A546" r:id="rId903" display="https://ssbprod.conncoll.edu:9112/CONN/bwckschd.p_disp_detail_sched?term_in=201490&amp;crn_in=90989"/>
    <hyperlink ref="F546" r:id="rId904" display="http://www.bkstr.com/webapp/wcs/stores/servlet/booklookServlet?bookstore_id-1=559&amp;term_id-1=201490&amp;div-1=&amp;dept-1=HMD&amp;course-1=497&amp;sect-1=1"/>
    <hyperlink ref="A549" r:id="rId905" display="https://ssbprod.conncoll.edu:9112/CONN/bwckschd.p_disp_detail_sched?term_in=201490&amp;crn_in=90341"/>
    <hyperlink ref="F549" r:id="rId906" display="http://www.bkstr.com/webapp/wcs/stores/servlet/booklookServlet?bookstore_id-1=559&amp;term_id-1=201490&amp;div-1=&amp;dept-1=IND&amp;course-1=491&amp;sect-1=0"/>
    <hyperlink ref="A550" r:id="rId907" display="https://ssbprod.conncoll.edu:9112/CONN/bwckschd.p_disp_detail_sched?term_in=201490&amp;crn_in=90342"/>
    <hyperlink ref="F550" r:id="rId908" display="http://www.bkstr.com/webapp/wcs/stores/servlet/booklookServlet?bookstore_id-1=559&amp;term_id-1=201490&amp;div-1=&amp;dept-1=IND&amp;course-1=497&amp;sect-1=0"/>
    <hyperlink ref="A553" r:id="rId909" display="https://ssbprod.conncoll.edu:9112/CONN/bwckschd.p_disp_detail_sched?term_in=201490&amp;crn_in=90365"/>
    <hyperlink ref="F553" r:id="rId910" display="http://www.bkstr.com/webapp/wcs/stores/servlet/booklookServlet?bookstore_id-1=559&amp;term_id-1=201490&amp;div-1=&amp;dept-1=IS&amp;course-1=491&amp;sect-1=0"/>
    <hyperlink ref="A556" r:id="rId911" display="https://ssbprod.conncoll.edu:9112/CONN/bwckschd.p_disp_detail_sched?term_in=201490&amp;crn_in=90729"/>
    <hyperlink ref="F556" r:id="rId912" display="http://www.bkstr.com/webapp/wcs/stores/servlet/booklookServlet?bookstore_id-1=559&amp;term_id-1=201490&amp;div-1=&amp;dept-1=ITL&amp;course-1=101&amp;sect-1=1"/>
    <hyperlink ref="A557" r:id="rId913" display="https://ssbprod.conncoll.edu:9112/CONN/bwckschd.p_disp_detail_sched?term_in=201490&amp;crn_in=90730"/>
    <hyperlink ref="F557" r:id="rId914" display="http://www.bkstr.com/webapp/wcs/stores/servlet/booklookServlet?bookstore_id-1=559&amp;term_id-1=201490&amp;div-1=&amp;dept-1=ITL&amp;course-1=101&amp;sect-1=2"/>
    <hyperlink ref="A558" r:id="rId915" display="https://ssbprod.conncoll.edu:9112/CONN/bwckschd.p_disp_detail_sched?term_in=201490&amp;crn_in=90731"/>
    <hyperlink ref="F558" r:id="rId916" display="http://www.bkstr.com/webapp/wcs/stores/servlet/booklookServlet?bookstore_id-1=559&amp;term_id-1=201490&amp;div-1=&amp;dept-1=ITL&amp;course-1=101&amp;sect-1=3"/>
    <hyperlink ref="A559" r:id="rId917" display="https://ssbprod.conncoll.edu:9112/CONN/bwckschd.p_disp_detail_sched?term_in=201490&amp;crn_in=90732"/>
    <hyperlink ref="F559" r:id="rId918" display="http://www.bkstr.com/webapp/wcs/stores/servlet/booklookServlet?bookstore_id-1=559&amp;term_id-1=201490&amp;div-1=&amp;dept-1=ITL&amp;course-1=101&amp;sect-1=4"/>
    <hyperlink ref="A560" r:id="rId919" display="https://ssbprod.conncoll.edu:9112/CONN/bwckschd.p_disp_detail_sched?term_in=201490&amp;crn_in=90733"/>
    <hyperlink ref="F560" r:id="rId920" display="http://www.bkstr.com/webapp/wcs/stores/servlet/booklookServlet?bookstore_id-1=559&amp;term_id-1=201490&amp;div-1=&amp;dept-1=ITL&amp;course-1=101&amp;sect-1=5"/>
    <hyperlink ref="A561" r:id="rId921" display="https://ssbprod.conncoll.edu:9112/CONN/bwckschd.p_disp_detail_sched?term_in=201490&amp;crn_in=90734"/>
    <hyperlink ref="F561" r:id="rId922" display="http://www.bkstr.com/webapp/wcs/stores/servlet/booklookServlet?bookstore_id-1=559&amp;term_id-1=201490&amp;div-1=&amp;dept-1=ITL&amp;course-1=201&amp;sect-1=1"/>
    <hyperlink ref="A562" r:id="rId923" display="https://ssbprod.conncoll.edu:9112/CONN/bwckschd.p_disp_detail_sched?term_in=201490&amp;crn_in=90735"/>
    <hyperlink ref="F562" r:id="rId924" display="http://www.bkstr.com/webapp/wcs/stores/servlet/booklookServlet?bookstore_id-1=559&amp;term_id-1=201490&amp;div-1=&amp;dept-1=ITL&amp;course-1=250&amp;sect-1=1"/>
    <hyperlink ref="A563" r:id="rId925" display="https://ssbprod.conncoll.edu:9112/CONN/bwckschd.p_disp_detail_sched?term_in=201490&amp;crn_in=90345"/>
    <hyperlink ref="F563" r:id="rId926" display="http://www.bkstr.com/webapp/wcs/stores/servlet/booklookServlet?bookstore_id-1=559&amp;term_id-1=201490&amp;div-1=&amp;dept-1=ITL&amp;course-1=291&amp;sect-1=0"/>
    <hyperlink ref="A564" r:id="rId927" display="https://ssbprod.conncoll.edu:9112/CONN/bwckschd.p_disp_detail_sched?term_in=201490&amp;crn_in=90736"/>
    <hyperlink ref="F564" r:id="rId928" display="http://www.bkstr.com/webapp/wcs/stores/servlet/booklookServlet?bookstore_id-1=559&amp;term_id-1=201490&amp;div-1=&amp;dept-1=ITL&amp;course-1=317&amp;sect-1=1"/>
    <hyperlink ref="A565" r:id="rId929" display="https://ssbprod.conncoll.edu:9112/CONN/bwckschd.p_disp_detail_sched?term_in=201490&amp;crn_in=90346"/>
    <hyperlink ref="F565" r:id="rId930" display="http://www.bkstr.com/webapp/wcs/stores/servlet/booklookServlet?bookstore_id-1=559&amp;term_id-1=201490&amp;div-1=&amp;dept-1=ITL&amp;course-1=391&amp;sect-1=0"/>
    <hyperlink ref="A566" r:id="rId931" display="https://ssbprod.conncoll.edu:9112/CONN/bwckschd.p_disp_detail_sched?term_in=201490&amp;crn_in=90737"/>
    <hyperlink ref="F566" r:id="rId932" display="http://www.bkstr.com/webapp/wcs/stores/servlet/booklookServlet?bookstore_id-1=559&amp;term_id-1=201490&amp;div-1=&amp;dept-1=ITL&amp;course-1=409&amp;sect-1=1"/>
    <hyperlink ref="A567" r:id="rId933" display="https://ssbprod.conncoll.edu:9112/CONN/bwckschd.p_disp_detail_sched?term_in=201490&amp;crn_in=90138"/>
    <hyperlink ref="F567" r:id="rId934" display="http://www.bkstr.com/webapp/wcs/stores/servlet/booklookServlet?bookstore_id-1=559&amp;term_id-1=201490&amp;div-1=&amp;dept-1=ITL&amp;course-1=491&amp;sect-1=0"/>
    <hyperlink ref="A568" r:id="rId935" display="https://ssbprod.conncoll.edu:9112/CONN/bwckschd.p_disp_detail_sched?term_in=201490&amp;crn_in=90139"/>
    <hyperlink ref="F568" r:id="rId936" display="http://www.bkstr.com/webapp/wcs/stores/servlet/booklookServlet?bookstore_id-1=559&amp;term_id-1=201490&amp;div-1=&amp;dept-1=ITL&amp;course-1=497&amp;sect-1=0"/>
    <hyperlink ref="A571" r:id="rId937" display="https://ssbprod.conncoll.edu:9112/CONN/bwckschd.p_disp_detail_sched?term_in=201490&amp;crn_in=90554"/>
    <hyperlink ref="F571" r:id="rId938" display="http://www.bkstr.com/webapp/wcs/stores/servlet/booklookServlet?bookstore_id-1=559&amp;term_id-1=201490&amp;div-1=&amp;dept-1=JPN&amp;course-1=101&amp;sect-1=1"/>
    <hyperlink ref="A572" r:id="rId939" display="https://ssbprod.conncoll.edu:9112/CONN/bwckschd.p_disp_detail_sched?term_in=201490&amp;crn_in=90555"/>
    <hyperlink ref="F572" r:id="rId940" display="http://www.bkstr.com/webapp/wcs/stores/servlet/booklookServlet?bookstore_id-1=559&amp;term_id-1=201490&amp;div-1=&amp;dept-1=JPN&amp;course-1=201&amp;sect-1=1"/>
    <hyperlink ref="A573" r:id="rId941" display="https://ssbprod.conncoll.edu:9112/CONN/bwckschd.p_disp_detail_sched?term_in=201490&amp;crn_in=90140"/>
    <hyperlink ref="F573" r:id="rId942" display="http://www.bkstr.com/webapp/wcs/stores/servlet/booklookServlet?bookstore_id-1=559&amp;term_id-1=201490&amp;div-1=&amp;dept-1=JPN&amp;course-1=291&amp;sect-1=0"/>
    <hyperlink ref="A574" r:id="rId943" display="https://ssbprod.conncoll.edu:9112/CONN/bwckschd.p_disp_detail_sched?term_in=201490&amp;crn_in=90141"/>
    <hyperlink ref="F574" r:id="rId944" display="http://www.bkstr.com/webapp/wcs/stores/servlet/booklookServlet?bookstore_id-1=559&amp;term_id-1=201490&amp;div-1=&amp;dept-1=JPN&amp;course-1=391&amp;sect-1=0"/>
    <hyperlink ref="A575" r:id="rId945" display="https://ssbprod.conncoll.edu:9112/CONN/bwckschd.p_disp_detail_sched?term_in=201490&amp;crn_in=90142"/>
    <hyperlink ref="F575" r:id="rId946" display="http://www.bkstr.com/webapp/wcs/stores/servlet/booklookServlet?bookstore_id-1=559&amp;term_id-1=201490&amp;div-1=&amp;dept-1=JPN&amp;course-1=491&amp;sect-1=0"/>
    <hyperlink ref="A578" r:id="rId947" display="https://ssbprod.conncoll.edu:9112/CONN/bwckschd.p_disp_detail_sched?term_in=201490&amp;crn_in=90500"/>
    <hyperlink ref="F578" r:id="rId948" display="http://www.bkstr.com/webapp/wcs/stores/servlet/booklookServlet?bookstore_id-1=559&amp;term_id-1=201490&amp;div-1=&amp;dept-1=LAT&amp;course-1=101&amp;sect-1=1"/>
    <hyperlink ref="A580" r:id="rId949" display="https://ssbprod.conncoll.edu:9112/CONN/bwckschd.p_disp_detail_sched?term_in=201490&amp;crn_in=90501"/>
    <hyperlink ref="F580" r:id="rId950" display="http://www.bkstr.com/webapp/wcs/stores/servlet/booklookServlet?bookstore_id-1=559&amp;term_id-1=201490&amp;div-1=&amp;dept-1=LAT&amp;course-1=201&amp;sect-1=1"/>
    <hyperlink ref="A581" r:id="rId951" display="https://ssbprod.conncoll.edu:9112/CONN/bwckschd.p_disp_detail_sched?term_in=201490&amp;crn_in=90502"/>
    <hyperlink ref="F581" r:id="rId952" display="http://www.bkstr.com/webapp/wcs/stores/servlet/booklookServlet?bookstore_id-1=559&amp;term_id-1=201490&amp;div-1=&amp;dept-1=LAT&amp;course-1=312&amp;sect-1=1"/>
    <hyperlink ref="A582" r:id="rId953" display="https://ssbprod.conncoll.edu:9112/CONN/bwckschd.p_disp_detail_sched?term_in=201490&amp;crn_in=90144"/>
    <hyperlink ref="F582" r:id="rId954" display="http://www.bkstr.com/webapp/wcs/stores/servlet/booklookServlet?bookstore_id-1=559&amp;term_id-1=201490&amp;div-1=&amp;dept-1=LAT&amp;course-1=391&amp;sect-1=0"/>
    <hyperlink ref="A585" r:id="rId955" display="https://ssbprod.conncoll.edu:9112/CONN/bwckschd.p_disp_detail_sched?term_in=201490&amp;crn_in=90739"/>
    <hyperlink ref="F585" r:id="rId956" display="http://www.bkstr.com/webapp/wcs/stores/servlet/booklookServlet?bookstore_id-1=559&amp;term_id-1=201490&amp;div-1=&amp;dept-1=LIN&amp;course-1=201&amp;sect-1=1"/>
    <hyperlink ref="A586" r:id="rId957" display="https://ssbprod.conncoll.edu:9112/CONN/bwckschd.p_disp_detail_sched?term_in=201490&amp;crn_in=90599"/>
    <hyperlink ref="F586" r:id="rId958" display="http://www.bkstr.com/webapp/wcs/stores/servlet/booklookServlet?bookstore_id-1=559&amp;term_id-1=201490&amp;div-1=&amp;dept-1=LIN&amp;course-1=233&amp;sect-1=1"/>
    <hyperlink ref="A587" r:id="rId959" display="https://ssbprod.conncoll.edu:9112/CONN/bwckschd.p_disp_detail_sched?term_in=201490&amp;crn_in=90338"/>
    <hyperlink ref="F587" r:id="rId960" display="http://www.bkstr.com/webapp/wcs/stores/servlet/booklookServlet?bookstore_id-1=559&amp;term_id-1=201490&amp;div-1=&amp;dept-1=LIN&amp;course-1=291&amp;sect-1=0"/>
    <hyperlink ref="A588" r:id="rId961" display="https://ssbprod.conncoll.edu:9112/CONN/bwckschd.p_disp_detail_sched?term_in=201490&amp;crn_in=90351"/>
    <hyperlink ref="F588" r:id="rId962" display="http://www.bkstr.com/webapp/wcs/stores/servlet/booklookServlet?bookstore_id-1=559&amp;term_id-1=201490&amp;div-1=&amp;dept-1=LIN&amp;course-1=391&amp;sect-1=0"/>
    <hyperlink ref="A589" r:id="rId963" display="https://ssbprod.conncoll.edu:9112/CONN/bwckschd.p_disp_detail_sched?term_in=201490&amp;crn_in=90145"/>
    <hyperlink ref="F589" r:id="rId964" display="http://www.bkstr.com/webapp/wcs/stores/servlet/booklookServlet?bookstore_id-1=559&amp;term_id-1=201490&amp;div-1=&amp;dept-1=LIN&amp;course-1=491&amp;sect-1=0"/>
    <hyperlink ref="A592" r:id="rId965" display="https://ssbprod.conncoll.edu:9112/CONN/bwckschd.p_disp_detail_sched?term_in=201490&amp;crn_in=90740"/>
    <hyperlink ref="F592" r:id="rId966" display="http://www.bkstr.com/webapp/wcs/stores/servlet/booklookServlet?bookstore_id-1=559&amp;term_id-1=201490&amp;div-1=&amp;dept-1=MAT&amp;course-1=105&amp;sect-1=1"/>
    <hyperlink ref="A593" r:id="rId967" display="https://ssbprod.conncoll.edu:9112/CONN/bwckschd.p_disp_detail_sched?term_in=201490&amp;crn_in=90741"/>
    <hyperlink ref="F593" r:id="rId968" display="http://www.bkstr.com/webapp/wcs/stores/servlet/booklookServlet?bookstore_id-1=559&amp;term_id-1=201490&amp;div-1=&amp;dept-1=MAT&amp;course-1=105&amp;sect-1=2"/>
    <hyperlink ref="A594" r:id="rId969" display="https://ssbprod.conncoll.edu:9112/CONN/bwckschd.p_disp_detail_sched?term_in=201490&amp;crn_in=90742"/>
    <hyperlink ref="F594" r:id="rId970" display="http://www.bkstr.com/webapp/wcs/stores/servlet/booklookServlet?bookstore_id-1=559&amp;term_id-1=201490&amp;div-1=&amp;dept-1=MAT&amp;course-1=107&amp;sect-1=1"/>
    <hyperlink ref="A595" r:id="rId971" display="https://ssbprod.conncoll.edu:9112/CONN/bwckschd.p_disp_detail_sched?term_in=201490&amp;crn_in=90743"/>
    <hyperlink ref="F595" r:id="rId972" display="http://www.bkstr.com/webapp/wcs/stores/servlet/booklookServlet?bookstore_id-1=559&amp;term_id-1=201490&amp;div-1=&amp;dept-1=MAT&amp;course-1=107&amp;sect-1=2"/>
    <hyperlink ref="A596" r:id="rId973" display="https://ssbprod.conncoll.edu:9112/CONN/bwckschd.p_disp_detail_sched?term_in=201490&amp;crn_in=90744"/>
    <hyperlink ref="F596" r:id="rId974" display="http://www.bkstr.com/webapp/wcs/stores/servlet/booklookServlet?bookstore_id-1=559&amp;term_id-1=201490&amp;div-1=&amp;dept-1=MAT&amp;course-1=107&amp;sect-1=3"/>
    <hyperlink ref="A597" r:id="rId975" display="https://ssbprod.conncoll.edu:9112/CONN/bwckschd.p_disp_detail_sched?term_in=201490&amp;crn_in=90980"/>
    <hyperlink ref="F597" r:id="rId976" display="http://www.bkstr.com/webapp/wcs/stores/servlet/booklookServlet?bookstore_id-1=559&amp;term_id-1=201490&amp;div-1=&amp;dept-1=MAT&amp;course-1=107&amp;sect-1=4"/>
    <hyperlink ref="A598" r:id="rId977" display="https://ssbprod.conncoll.edu:9112/CONN/bwckschd.p_disp_detail_sched?term_in=201490&amp;crn_in=90745"/>
    <hyperlink ref="F598" r:id="rId978" display="http://www.bkstr.com/webapp/wcs/stores/servlet/booklookServlet?bookstore_id-1=559&amp;term_id-1=201490&amp;div-1=&amp;dept-1=MAT&amp;course-1=111&amp;sect-1=1"/>
    <hyperlink ref="A599" r:id="rId979" display="https://ssbprod.conncoll.edu:9112/CONN/bwckschd.p_disp_detail_sched?term_in=201490&amp;crn_in=90746"/>
    <hyperlink ref="F599" r:id="rId980" display="http://www.bkstr.com/webapp/wcs/stores/servlet/booklookServlet?bookstore_id-1=559&amp;term_id-1=201490&amp;div-1=&amp;dept-1=MAT&amp;course-1=112&amp;sect-1=1"/>
    <hyperlink ref="A600" r:id="rId981" display="https://ssbprod.conncoll.edu:9112/CONN/bwckschd.p_disp_detail_sched?term_in=201490&amp;crn_in=90747"/>
    <hyperlink ref="F600" r:id="rId982" display="http://www.bkstr.com/webapp/wcs/stores/servlet/booklookServlet?bookstore_id-1=559&amp;term_id-1=201490&amp;div-1=&amp;dept-1=MAT&amp;course-1=112&amp;sect-1=2"/>
    <hyperlink ref="A601" r:id="rId983" display="https://ssbprod.conncoll.edu:9112/CONN/bwckschd.p_disp_detail_sched?term_in=201490&amp;crn_in=90748"/>
    <hyperlink ref="F601" r:id="rId984" display="http://www.bkstr.com/webapp/wcs/stores/servlet/booklookServlet?bookstore_id-1=559&amp;term_id-1=201490&amp;div-1=&amp;dept-1=MAT&amp;course-1=113&amp;sect-1=1"/>
    <hyperlink ref="A602" r:id="rId985" display="https://ssbprod.conncoll.edu:9112/CONN/bwckschd.p_disp_detail_sched?term_in=201490&amp;crn_in=90749"/>
    <hyperlink ref="F602" r:id="rId986" display="http://www.bkstr.com/webapp/wcs/stores/servlet/booklookServlet?bookstore_id-1=559&amp;term_id-1=201490&amp;div-1=&amp;dept-1=MAT&amp;course-1=113&amp;sect-1=2"/>
    <hyperlink ref="A603" r:id="rId987" display="https://ssbprod.conncoll.edu:9112/CONN/bwckschd.p_disp_detail_sched?term_in=201490&amp;crn_in=90750"/>
    <hyperlink ref="F603" r:id="rId988" display="http://www.bkstr.com/webapp/wcs/stores/servlet/booklookServlet?bookstore_id-1=559&amp;term_id-1=201490&amp;div-1=&amp;dept-1=MAT&amp;course-1=206&amp;sect-1=1"/>
    <hyperlink ref="A604" r:id="rId989" display="https://ssbprod.conncoll.edu:9112/CONN/bwckschd.p_disp_detail_sched?term_in=201490&amp;crn_in=90751"/>
    <hyperlink ref="F604" r:id="rId990" display="http://www.bkstr.com/webapp/wcs/stores/servlet/booklookServlet?bookstore_id-1=559&amp;term_id-1=201490&amp;div-1=&amp;dept-1=MAT&amp;course-1=207&amp;sect-1=1"/>
    <hyperlink ref="A605" r:id="rId991" display="https://ssbprod.conncoll.edu:9112/CONN/bwckschd.p_disp_detail_sched?term_in=201490&amp;crn_in=90752"/>
    <hyperlink ref="F605" r:id="rId992" display="http://www.bkstr.com/webapp/wcs/stores/servlet/booklookServlet?bookstore_id-1=559&amp;term_id-1=201490&amp;div-1=&amp;dept-1=MAT&amp;course-1=210&amp;sect-1=1"/>
    <hyperlink ref="A606" r:id="rId993" display="https://ssbprod.conncoll.edu:9112/CONN/bwckschd.p_disp_detail_sched?term_in=201490&amp;crn_in=90753"/>
    <hyperlink ref="F606" r:id="rId994" display="http://www.bkstr.com/webapp/wcs/stores/servlet/booklookServlet?bookstore_id-1=559&amp;term_id-1=201490&amp;div-1=&amp;dept-1=MAT&amp;course-1=212&amp;sect-1=1"/>
    <hyperlink ref="A607" r:id="rId995" display="https://ssbprod.conncoll.edu:9112/CONN/bwckschd.p_disp_detail_sched?term_in=201490&amp;crn_in=90979"/>
    <hyperlink ref="F607" r:id="rId996" display="http://www.bkstr.com/webapp/wcs/stores/servlet/booklookServlet?bookstore_id-1=559&amp;term_id-1=201490&amp;div-1=&amp;dept-1=MAT&amp;course-1=212&amp;sect-1=2"/>
    <hyperlink ref="A608" r:id="rId997" display="https://ssbprod.conncoll.edu:9112/CONN/bwckschd.p_disp_detail_sched?term_in=201490&amp;crn_in=90754"/>
    <hyperlink ref="F608" r:id="rId998" display="http://www.bkstr.com/webapp/wcs/stores/servlet/booklookServlet?bookstore_id-1=559&amp;term_id-1=201490&amp;div-1=&amp;dept-1=MAT&amp;course-1=226&amp;sect-1=1"/>
    <hyperlink ref="A609" r:id="rId999" display="https://ssbprod.conncoll.edu:9112/CONN/bwckschd.p_disp_detail_sched?term_in=201490&amp;crn_in=90146"/>
    <hyperlink ref="F609" r:id="rId1000" display="http://www.bkstr.com/webapp/wcs/stores/servlet/booklookServlet?bookstore_id-1=559&amp;term_id-1=201490&amp;div-1=&amp;dept-1=MAT&amp;course-1=291&amp;sect-1=0"/>
    <hyperlink ref="A610" r:id="rId1001" display="https://ssbprod.conncoll.edu:9112/CONN/bwckschd.p_disp_detail_sched?term_in=201490&amp;crn_in=90755"/>
    <hyperlink ref="F610" r:id="rId1002" display="http://www.bkstr.com/webapp/wcs/stores/servlet/booklookServlet?bookstore_id-1=559&amp;term_id-1=201490&amp;div-1=&amp;dept-1=MAT&amp;course-1=301&amp;sect-1=1"/>
    <hyperlink ref="A611" r:id="rId1003" display="https://ssbprod.conncoll.edu:9112/CONN/bwckschd.p_disp_detail_sched?term_in=201490&amp;crn_in=90756"/>
    <hyperlink ref="F611" r:id="rId1004" display="http://www.bkstr.com/webapp/wcs/stores/servlet/booklookServlet?bookstore_id-1=559&amp;term_id-1=201490&amp;div-1=&amp;dept-1=MAT&amp;course-1=312&amp;sect-1=1"/>
    <hyperlink ref="A612" r:id="rId1005" display="https://ssbprod.conncoll.edu:9112/CONN/bwckschd.p_disp_detail_sched?term_in=201490&amp;crn_in=90757"/>
    <hyperlink ref="F612" r:id="rId1006" display="http://www.bkstr.com/webapp/wcs/stores/servlet/booklookServlet?bookstore_id-1=559&amp;term_id-1=201490&amp;div-1=&amp;dept-1=MAT&amp;course-1=317&amp;sect-1=1"/>
    <hyperlink ref="A613" r:id="rId1007" display="https://ssbprod.conncoll.edu:9112/CONN/bwckschd.p_disp_detail_sched?term_in=201490&amp;crn_in=90147"/>
    <hyperlink ref="F613" r:id="rId1008" display="http://www.bkstr.com/webapp/wcs/stores/servlet/booklookServlet?bookstore_id-1=559&amp;term_id-1=201490&amp;div-1=&amp;dept-1=MAT&amp;course-1=391&amp;sect-1=0"/>
    <hyperlink ref="A614" r:id="rId1009" display="https://ssbprod.conncoll.edu:9112/CONN/bwckschd.p_disp_detail_sched?term_in=201490&amp;crn_in=90758"/>
    <hyperlink ref="F614" r:id="rId1010" display="http://www.bkstr.com/webapp/wcs/stores/servlet/booklookServlet?bookstore_id-1=559&amp;term_id-1=201490&amp;div-1=&amp;dept-1=MAT&amp;course-1=404&amp;sect-1=1"/>
    <hyperlink ref="A615" r:id="rId1011" display="https://ssbprod.conncoll.edu:9112/CONN/bwckschd.p_disp_detail_sched?term_in=201490&amp;crn_in=90148"/>
    <hyperlink ref="F615" r:id="rId1012" display="http://www.bkstr.com/webapp/wcs/stores/servlet/booklookServlet?bookstore_id-1=559&amp;term_id-1=201490&amp;div-1=&amp;dept-1=MAT&amp;course-1=491&amp;sect-1=0"/>
    <hyperlink ref="A616" r:id="rId1013" display="https://ssbprod.conncoll.edu:9112/CONN/bwckschd.p_disp_detail_sched?term_in=201490&amp;crn_in=90149"/>
    <hyperlink ref="F616" r:id="rId1014" display="http://www.bkstr.com/webapp/wcs/stores/servlet/booklookServlet?bookstore_id-1=559&amp;term_id-1=201490&amp;div-1=&amp;dept-1=MAT&amp;course-1=497&amp;sect-1=0"/>
    <hyperlink ref="A619" r:id="rId1015" display="https://ssbprod.conncoll.edu:9112/CONN/bwckschd.p_disp_detail_sched?term_in=201490&amp;crn_in=90151"/>
    <hyperlink ref="F619" r:id="rId1016" display="http://www.bkstr.com/webapp/wcs/stores/servlet/booklookServlet?bookstore_id-1=559&amp;term_id-1=201490&amp;div-1=&amp;dept-1=MED&amp;course-1=491&amp;sect-1=0"/>
    <hyperlink ref="A622" r:id="rId1017" display="https://ssbprod.conncoll.edu:9112/CONN/bwckschd.p_disp_detail_sched?term_in=201490&amp;crn_in=90153"/>
    <hyperlink ref="F622" r:id="rId1018" display="http://www.bkstr.com/webapp/wcs/stores/servlet/booklookServlet?bookstore_id-1=559&amp;term_id-1=201490&amp;div-1=&amp;dept-1=MSM&amp;course-1=491&amp;sect-1=0"/>
    <hyperlink ref="A625" r:id="rId1019" display="https://ssbprod.conncoll.edu:9112/CONN/bwckschd.p_disp_detail_sched?term_in=201490&amp;crn_in=90760"/>
    <hyperlink ref="F625" r:id="rId1020" display="http://www.bkstr.com/webapp/wcs/stores/servlet/booklookServlet?bookstore_id-1=559&amp;term_id-1=201490&amp;div-1=&amp;dept-1=MUS&amp;course-1=102&amp;sect-1=1"/>
    <hyperlink ref="A626" r:id="rId1021" display="https://ssbprod.conncoll.edu:9112/CONN/bwckschd.p_disp_detail_sched?term_in=201490&amp;crn_in=90761"/>
    <hyperlink ref="F626" r:id="rId1022" display="http://www.bkstr.com/webapp/wcs/stores/servlet/booklookServlet?bookstore_id-1=559&amp;term_id-1=201490&amp;div-1=&amp;dept-1=MUS&amp;course-1=104&amp;sect-1=1"/>
    <hyperlink ref="A627" r:id="rId1023" display="https://ssbprod.conncoll.edu:9112/CONN/bwckschd.p_disp_detail_sched?term_in=201490&amp;crn_in=90762"/>
    <hyperlink ref="F627" r:id="rId1024" display="http://www.bkstr.com/webapp/wcs/stores/servlet/booklookServlet?bookstore_id-1=559&amp;term_id-1=201490&amp;div-1=&amp;dept-1=MUS&amp;course-1=106&amp;sect-1=1"/>
    <hyperlink ref="A628" r:id="rId1025" display="https://ssbprod.conncoll.edu:9112/CONN/bwckschd.p_disp_detail_sched?term_in=201490&amp;crn_in=90763"/>
    <hyperlink ref="F628" r:id="rId1026" display="http://www.bkstr.com/webapp/wcs/stores/servlet/booklookServlet?bookstore_id-1=559&amp;term_id-1=201490&amp;div-1=&amp;dept-1=MUS&amp;course-1=131&amp;sect-1=1"/>
    <hyperlink ref="A630" r:id="rId1027" display="https://ssbprod.conncoll.edu:9112/CONN/bwckschd.p_disp_detail_sched?term_in=201490&amp;crn_in=90764"/>
    <hyperlink ref="F630" r:id="rId1028" display="http://www.bkstr.com/webapp/wcs/stores/servlet/booklookServlet?bookstore_id-1=559&amp;term_id-1=201490&amp;div-1=&amp;dept-1=MUS&amp;course-1=131&amp;sect-1=2"/>
    <hyperlink ref="A632" r:id="rId1029" display="https://ssbprod.conncoll.edu:9112/CONN/bwckschd.p_disp_detail_sched?term_in=201490&amp;crn_in=90765"/>
    <hyperlink ref="F632" r:id="rId1030" display="http://www.bkstr.com/webapp/wcs/stores/servlet/booklookServlet?bookstore_id-1=559&amp;term_id-1=201490&amp;div-1=&amp;dept-1=MUS&amp;course-1=203&amp;sect-1=1"/>
    <hyperlink ref="A633" r:id="rId1031" display="https://ssbprod.conncoll.edu:9112/CONN/bwckschd.p_disp_detail_sched?term_in=201490&amp;crn_in=90767"/>
    <hyperlink ref="F633" r:id="rId1032" display="http://www.bkstr.com/webapp/wcs/stores/servlet/booklookServlet?bookstore_id-1=559&amp;term_id-1=201490&amp;div-1=&amp;dept-1=MUS&amp;course-1=207&amp;sect-1=1"/>
    <hyperlink ref="A634" r:id="rId1033" display="https://ssbprod.conncoll.edu:9112/CONN/bwckschd.p_disp_detail_sched?term_in=201490&amp;crn_in=90768"/>
    <hyperlink ref="F634" r:id="rId1034" display="http://www.bkstr.com/webapp/wcs/stores/servlet/booklookServlet?bookstore_id-1=559&amp;term_id-1=201490&amp;div-1=&amp;dept-1=MUS&amp;course-1=223&amp;sect-1=1"/>
    <hyperlink ref="A636" r:id="rId1035" display="https://ssbprod.conncoll.edu:9112/CONN/bwckschd.p_disp_detail_sched?term_in=201490&amp;crn_in=90775"/>
    <hyperlink ref="F636" r:id="rId1036" display="http://www.bkstr.com/webapp/wcs/stores/servlet/booklookServlet?bookstore_id-1=559&amp;term_id-1=201490&amp;div-1=&amp;dept-1=MUS&amp;course-1=247&amp;sect-1=1"/>
    <hyperlink ref="A637" r:id="rId1037" display="https://ssbprod.conncoll.edu:9112/CONN/bwckschd.p_disp_detail_sched?term_in=201490&amp;crn_in=90352"/>
    <hyperlink ref="F637" r:id="rId1038" display="http://www.bkstr.com/webapp/wcs/stores/servlet/booklookServlet?bookstore_id-1=559&amp;term_id-1=201490&amp;div-1=&amp;dept-1=MUS&amp;course-1=291&amp;sect-1=0"/>
    <hyperlink ref="A638" r:id="rId1039" display="https://ssbprod.conncoll.edu:9112/CONN/bwckschd.p_disp_detail_sched?term_in=201490&amp;crn_in=90777"/>
    <hyperlink ref="F638" r:id="rId1040" display="http://www.bkstr.com/webapp/wcs/stores/servlet/booklookServlet?bookstore_id-1=559&amp;term_id-1=201490&amp;div-1=&amp;dept-1=MUS&amp;course-1=311&amp;sect-1=1"/>
    <hyperlink ref="A639" r:id="rId1041" display="https://ssbprod.conncoll.edu:9112/CONN/bwckschd.p_disp_detail_sched?term_in=201490&amp;crn_in=90771"/>
    <hyperlink ref="F639" r:id="rId1042" display="http://www.bkstr.com/webapp/wcs/stores/servlet/booklookServlet?bookstore_id-1=559&amp;term_id-1=201490&amp;div-1=&amp;dept-1=MUS&amp;course-1=331&amp;sect-1=1"/>
    <hyperlink ref="A640" r:id="rId1043" display="https://ssbprod.conncoll.edu:9112/CONN/bwckschd.p_disp_detail_sched?term_in=201490&amp;crn_in=90772"/>
    <hyperlink ref="F640" r:id="rId1044" display="http://www.bkstr.com/webapp/wcs/stores/servlet/booklookServlet?bookstore_id-1=559&amp;term_id-1=201490&amp;div-1=&amp;dept-1=MUS&amp;course-1=332&amp;sect-1=1"/>
    <hyperlink ref="A641" r:id="rId1045" display="https://ssbprod.conncoll.edu:9112/CONN/bwckschd.p_disp_detail_sched?term_in=201490&amp;crn_in=90353"/>
    <hyperlink ref="F641" r:id="rId1046" display="http://www.bkstr.com/webapp/wcs/stores/servlet/booklookServlet?bookstore_id-1=559&amp;term_id-1=201490&amp;div-1=&amp;dept-1=MUS&amp;course-1=391&amp;sect-1=0"/>
    <hyperlink ref="A642" r:id="rId1047" display="https://ssbprod.conncoll.edu:9112/CONN/bwckschd.p_disp_detail_sched?term_in=201490&amp;crn_in=90369"/>
    <hyperlink ref="F642" r:id="rId1048" display="http://www.bkstr.com/webapp/wcs/stores/servlet/booklookServlet?bookstore_id-1=559&amp;term_id-1=201490&amp;div-1=&amp;dept-1=MUS&amp;course-1=415&amp;sect-1=0"/>
    <hyperlink ref="A643" r:id="rId1049" display="https://ssbprod.conncoll.edu:9112/CONN/bwckschd.p_disp_detail_sched?term_in=201490&amp;crn_in=91099"/>
    <hyperlink ref="F643" r:id="rId1050" display="http://www.bkstr.com/webapp/wcs/stores/servlet/booklookServlet?bookstore_id-1=559&amp;term_id-1=201490&amp;div-1=&amp;dept-1=MUS&amp;course-1=415&amp;sect-1=1"/>
    <hyperlink ref="A644" r:id="rId1051" display="https://ssbprod.conncoll.edu:9112/CONN/bwckschd.p_disp_detail_sched?term_in=201490&amp;crn_in=91100"/>
    <hyperlink ref="F644" r:id="rId1052" display="http://www.bkstr.com/webapp/wcs/stores/servlet/booklookServlet?bookstore_id-1=559&amp;term_id-1=201490&amp;div-1=&amp;dept-1=MUS&amp;course-1=415&amp;sect-1=2"/>
    <hyperlink ref="A645" r:id="rId1053" display="https://ssbprod.conncoll.edu:9112/CONN/bwckschd.p_disp_detail_sched?term_in=201490&amp;crn_in=91101"/>
    <hyperlink ref="F645" r:id="rId1054" display="http://www.bkstr.com/webapp/wcs/stores/servlet/booklookServlet?bookstore_id-1=559&amp;term_id-1=201490&amp;div-1=&amp;dept-1=MUS&amp;course-1=415&amp;sect-1=3"/>
    <hyperlink ref="A646" r:id="rId1055" display="https://ssbprod.conncoll.edu:9112/CONN/bwckschd.p_disp_detail_sched?term_in=201490&amp;crn_in=90773"/>
    <hyperlink ref="F646" r:id="rId1056" display="http://www.bkstr.com/webapp/wcs/stores/servlet/booklookServlet?bookstore_id-1=559&amp;term_id-1=201490&amp;div-1=&amp;dept-1=MUS&amp;course-1=431&amp;sect-1=1"/>
    <hyperlink ref="A647" r:id="rId1057" display="https://ssbprod.conncoll.edu:9112/CONN/bwckschd.p_disp_detail_sched?term_in=201490&amp;crn_in=90774"/>
    <hyperlink ref="F647" r:id="rId1058" display="http://www.bkstr.com/webapp/wcs/stores/servlet/booklookServlet?bookstore_id-1=559&amp;term_id-1=201490&amp;div-1=&amp;dept-1=MUS&amp;course-1=432&amp;sect-1=1"/>
    <hyperlink ref="A648" r:id="rId1059" display="https://ssbprod.conncoll.edu:9112/CONN/bwckschd.p_disp_detail_sched?term_in=201490&amp;crn_in=90282"/>
    <hyperlink ref="F648" r:id="rId1060" display="http://www.bkstr.com/webapp/wcs/stores/servlet/booklookServlet?bookstore_id-1=559&amp;term_id-1=201490&amp;div-1=&amp;dept-1=MUS&amp;course-1=491&amp;sect-1=0"/>
    <hyperlink ref="A649" r:id="rId1061" display="https://ssbprod.conncoll.edu:9112/CONN/bwckschd.p_disp_detail_sched?term_in=201490&amp;crn_in=90283"/>
    <hyperlink ref="F649" r:id="rId1062" display="http://www.bkstr.com/webapp/wcs/stores/servlet/booklookServlet?bookstore_id-1=559&amp;term_id-1=201490&amp;div-1=&amp;dept-1=MUS&amp;course-1=497&amp;sect-1=0"/>
    <hyperlink ref="A652" r:id="rId1063" display="https://ssbprod.conncoll.edu:9112/CONN/bwckschd.p_disp_detail_sched?term_in=201490&amp;crn_in=90778"/>
    <hyperlink ref="F652" r:id="rId1064" display="http://www.bkstr.com/webapp/wcs/stores/servlet/booklookServlet?bookstore_id-1=559&amp;term_id-1=201490&amp;div-1=&amp;dept-1=PHI&amp;course-1=101&amp;sect-1=1"/>
    <hyperlink ref="A653" r:id="rId1065" display="https://ssbprod.conncoll.edu:9112/CONN/bwckschd.p_disp_detail_sched?term_in=201490&amp;crn_in=90779"/>
    <hyperlink ref="F653" r:id="rId1066" display="http://www.bkstr.com/webapp/wcs/stores/servlet/booklookServlet?bookstore_id-1=559&amp;term_id-1=201490&amp;div-1=&amp;dept-1=PHI&amp;course-1=101&amp;sect-1=2"/>
    <hyperlink ref="A654" r:id="rId1067" display="https://ssbprod.conncoll.edu:9112/CONN/bwckschd.p_disp_detail_sched?term_in=201490&amp;crn_in=90978"/>
    <hyperlink ref="F654" r:id="rId1068" display="http://www.bkstr.com/webapp/wcs/stores/servlet/booklookServlet?bookstore_id-1=559&amp;term_id-1=201490&amp;div-1=&amp;dept-1=PHI&amp;course-1=101&amp;sect-1=3"/>
    <hyperlink ref="A655" r:id="rId1069" display="https://ssbprod.conncoll.edu:9112/CONN/bwckschd.p_disp_detail_sched?term_in=201490&amp;crn_in=90780"/>
    <hyperlink ref="F655" r:id="rId1070" display="http://www.bkstr.com/webapp/wcs/stores/servlet/booklookServlet?bookstore_id-1=559&amp;term_id-1=201490&amp;div-1=&amp;dept-1=PHI&amp;course-1=201&amp;sect-1=1"/>
    <hyperlink ref="A656" r:id="rId1071" display="https://ssbprod.conncoll.edu:9112/CONN/bwckschd.p_disp_detail_sched?term_in=201490&amp;crn_in=90666"/>
    <hyperlink ref="F656" r:id="rId1072" display="http://www.bkstr.com/webapp/wcs/stores/servlet/booklookServlet?bookstore_id-1=559&amp;term_id-1=201490&amp;div-1=&amp;dept-1=PHI&amp;course-1=241&amp;sect-1=1"/>
    <hyperlink ref="A657" r:id="rId1073" display="https://ssbprod.conncoll.edu:9112/CONN/bwckschd.p_disp_detail_sched?term_in=201490&amp;crn_in=90781"/>
    <hyperlink ref="F657" r:id="rId1074" display="http://www.bkstr.com/webapp/wcs/stores/servlet/booklookServlet?bookstore_id-1=559&amp;term_id-1=201490&amp;div-1=&amp;dept-1=PHI&amp;course-1=251&amp;sect-1=1"/>
    <hyperlink ref="A658" r:id="rId1075" display="https://ssbprod.conncoll.edu:9112/CONN/bwckschd.p_disp_detail_sched?term_in=201490&amp;crn_in=90783"/>
    <hyperlink ref="F658" r:id="rId1076" display="http://www.bkstr.com/webapp/wcs/stores/servlet/booklookServlet?bookstore_id-1=559&amp;term_id-1=201490&amp;div-1=&amp;dept-1=PHI&amp;course-1=260&amp;sect-1=1"/>
    <hyperlink ref="A659" r:id="rId1077" display="https://ssbprod.conncoll.edu:9112/CONN/bwckschd.p_disp_detail_sched?term_in=201490&amp;crn_in=90902"/>
    <hyperlink ref="F659" r:id="rId1078" display="http://www.bkstr.com/webapp/wcs/stores/servlet/booklookServlet?bookstore_id-1=559&amp;term_id-1=201490&amp;div-1=&amp;dept-1=PHI&amp;course-1=261&amp;sect-1=1"/>
    <hyperlink ref="A660" r:id="rId1079" display="https://ssbprod.conncoll.edu:9112/CONN/bwckschd.p_disp_detail_sched?term_in=201490&amp;crn_in=90286"/>
    <hyperlink ref="F660" r:id="rId1080" display="http://www.bkstr.com/webapp/wcs/stores/servlet/booklookServlet?bookstore_id-1=559&amp;term_id-1=201490&amp;div-1=&amp;dept-1=PHI&amp;course-1=291&amp;sect-1=0"/>
    <hyperlink ref="A661" r:id="rId1081" display="https://ssbprod.conncoll.edu:9112/CONN/bwckschd.p_disp_detail_sched?term_in=201490&amp;crn_in=90787"/>
    <hyperlink ref="F661" r:id="rId1082" display="http://www.bkstr.com/webapp/wcs/stores/servlet/booklookServlet?bookstore_id-1=559&amp;term_id-1=201490&amp;div-1=&amp;dept-1=PHI&amp;course-1=299&amp;sect-1=1"/>
    <hyperlink ref="A662" r:id="rId1083" display="https://ssbprod.conncoll.edu:9112/CONN/bwckschd.p_disp_detail_sched?term_in=201490&amp;crn_in=90789"/>
    <hyperlink ref="F662" r:id="rId1084" display="http://www.bkstr.com/webapp/wcs/stores/servlet/booklookServlet?bookstore_id-1=559&amp;term_id-1=201490&amp;div-1=&amp;dept-1=PHI&amp;course-1=320&amp;sect-1=1"/>
    <hyperlink ref="A663" r:id="rId1085" display="https://ssbprod.conncoll.edu:9112/CONN/bwckschd.p_disp_detail_sched?term_in=201490&amp;crn_in=90287"/>
    <hyperlink ref="F663" r:id="rId1086" display="http://www.bkstr.com/webapp/wcs/stores/servlet/booklookServlet?bookstore_id-1=559&amp;term_id-1=201490&amp;div-1=&amp;dept-1=PHI&amp;course-1=391&amp;sect-1=0"/>
    <hyperlink ref="A664" r:id="rId1087" display="https://ssbprod.conncoll.edu:9112/CONN/bwckschd.p_disp_detail_sched?term_in=201490&amp;crn_in=90288"/>
    <hyperlink ref="F664" r:id="rId1088" display="http://www.bkstr.com/webapp/wcs/stores/servlet/booklookServlet?bookstore_id-1=559&amp;term_id-1=201490&amp;div-1=&amp;dept-1=PHI&amp;course-1=491&amp;sect-1=0"/>
    <hyperlink ref="A665" r:id="rId1089" display="https://ssbprod.conncoll.edu:9112/CONN/bwckschd.p_disp_detail_sched?term_in=201490&amp;crn_in=90289"/>
    <hyperlink ref="F665" r:id="rId1090" display="http://www.bkstr.com/webapp/wcs/stores/servlet/booklookServlet?bookstore_id-1=559&amp;term_id-1=201490&amp;div-1=&amp;dept-1=PHI&amp;course-1=497&amp;sect-1=0"/>
    <hyperlink ref="A668" r:id="rId1091" display="https://ssbprod.conncoll.edu:9112/CONN/bwckschd.p_disp_detail_sched?term_in=201490&amp;crn_in=90534"/>
    <hyperlink ref="F668" r:id="rId1092" display="http://www.bkstr.com/webapp/wcs/stores/servlet/booklookServlet?bookstore_id-1=559&amp;term_id-1=201490&amp;div-1=&amp;dept-1=PHE&amp;course-1=271&amp;sect-1=1"/>
    <hyperlink ref="A669" r:id="rId1093" display="https://ssbprod.conncoll.edu:9112/CONN/bwckschd.p_disp_detail_sched?term_in=201490&amp;crn_in=90326"/>
    <hyperlink ref="F669" r:id="rId1094" display="http://www.bkstr.com/webapp/wcs/stores/servlet/booklookServlet?bookstore_id-1=559&amp;term_id-1=201490&amp;div-1=&amp;dept-1=PHE&amp;course-1=291&amp;sect-1=0"/>
    <hyperlink ref="A672" r:id="rId1095" display="https://ssbprod.conncoll.edu:9112/CONN/bwckschd.p_disp_detail_sched?term_in=201490&amp;crn_in=90815"/>
    <hyperlink ref="F672" r:id="rId1096" display="http://www.bkstr.com/webapp/wcs/stores/servlet/booklookServlet?bookstore_id-1=559&amp;term_id-1=201490&amp;div-1=&amp;dept-1=PHY&amp;course-1=107&amp;sect-1=1"/>
    <hyperlink ref="A673" r:id="rId1097" display="https://ssbprod.conncoll.edu:9112/CONN/bwckschd.p_disp_detail_sched?term_in=201490&amp;crn_in=90818"/>
    <hyperlink ref="F673" r:id="rId1098" display="http://www.bkstr.com/webapp/wcs/stores/servlet/booklookServlet?bookstore_id-1=559&amp;term_id-1=201490&amp;div-1=&amp;dept-1=PHY&amp;course-1=109&amp;sect-1=1"/>
    <hyperlink ref="A674" r:id="rId1099" display="https://ssbprod.conncoll.edu:9112/CONN/bwckschd.p_disp_detail_sched?term_in=201490&amp;crn_in=90819"/>
    <hyperlink ref="F674" r:id="rId1100" display="http://www.bkstr.com/webapp/wcs/stores/servlet/booklookServlet?bookstore_id-1=559&amp;term_id-1=201490&amp;div-1=&amp;dept-1=PHY&amp;course-1=215&amp;sect-1=1"/>
    <hyperlink ref="A675" r:id="rId1101" display="https://ssbprod.conncoll.edu:9112/CONN/bwckschd.p_disp_detail_sched?term_in=201490&amp;crn_in=90290"/>
    <hyperlink ref="F675" r:id="rId1102" display="http://www.bkstr.com/webapp/wcs/stores/servlet/booklookServlet?bookstore_id-1=559&amp;term_id-1=201490&amp;div-1=&amp;dept-1=PHY&amp;course-1=291&amp;sect-1=0"/>
    <hyperlink ref="A676" r:id="rId1103" display="https://ssbprod.conncoll.edu:9112/CONN/bwckschd.p_disp_detail_sched?term_in=201490&amp;crn_in=90820"/>
    <hyperlink ref="F676" r:id="rId1104" display="http://www.bkstr.com/webapp/wcs/stores/servlet/booklookServlet?bookstore_id-1=559&amp;term_id-1=201490&amp;div-1=&amp;dept-1=PHY&amp;course-1=319&amp;sect-1=1"/>
    <hyperlink ref="A677" r:id="rId1105" display="https://ssbprod.conncoll.edu:9112/CONN/bwckschd.p_disp_detail_sched?term_in=201490&amp;crn_in=90291"/>
    <hyperlink ref="F677" r:id="rId1106" display="http://www.bkstr.com/webapp/wcs/stores/servlet/booklookServlet?bookstore_id-1=559&amp;term_id-1=201490&amp;div-1=&amp;dept-1=PHY&amp;course-1=391&amp;sect-1=0"/>
    <hyperlink ref="A678" r:id="rId1107" display="https://ssbprod.conncoll.edu:9112/CONN/bwckschd.p_disp_detail_sched?term_in=201490&amp;crn_in=90821"/>
    <hyperlink ref="F678" r:id="rId1108" display="http://www.bkstr.com/webapp/wcs/stores/servlet/booklookServlet?bookstore_id-1=559&amp;term_id-1=201490&amp;div-1=&amp;dept-1=PHY&amp;course-1=404&amp;sect-1=1"/>
    <hyperlink ref="A679" r:id="rId1109" display="https://ssbprod.conncoll.edu:9112/CONN/bwckschd.p_disp_detail_sched?term_in=201490&amp;crn_in=90292"/>
    <hyperlink ref="F679" r:id="rId1110" display="http://www.bkstr.com/webapp/wcs/stores/servlet/booklookServlet?bookstore_id-1=559&amp;term_id-1=201490&amp;div-1=&amp;dept-1=PHY&amp;course-1=491&amp;sect-1=0"/>
    <hyperlink ref="A680" r:id="rId1111" display="https://ssbprod.conncoll.edu:9112/CONN/bwckschd.p_disp_detail_sched?term_in=201490&amp;crn_in=90293"/>
    <hyperlink ref="F680" r:id="rId1112" display="http://www.bkstr.com/webapp/wcs/stores/servlet/booklookServlet?bookstore_id-1=559&amp;term_id-1=201490&amp;div-1=&amp;dept-1=PHY&amp;course-1=497&amp;sect-1=0"/>
    <hyperlink ref="A681" r:id="rId1113" display="https://ssbprod.conncoll.edu:9112/CONN/bwckschd.p_disp_detail_sched?term_in=201490&amp;crn_in=91028"/>
    <hyperlink ref="F681" r:id="rId1114" display="http://www.bkstr.com/webapp/wcs/stores/servlet/booklookServlet?bookstore_id-1=559&amp;term_id-1=201490&amp;div-1=&amp;dept-1=PHY&amp;course-1=497&amp;sect-1=1"/>
    <hyperlink ref="A684" r:id="rId1115" display="https://ssbprod.conncoll.edu:9112/CONN/bwckschd.p_disp_detail_sched?term_in=201490&amp;crn_in=91127"/>
    <hyperlink ref="F684" r:id="rId1116" display="http://www.bkstr.com/webapp/wcs/stores/servlet/booklookServlet?bookstore_id-1=559&amp;term_id-1=201490&amp;div-1=&amp;dept-1=PSEU&amp;course-1=340&amp;sect-1=1"/>
    <hyperlink ref="A687" r:id="rId1117" display="https://ssbprod.conncoll.edu:9112/CONN/bwckschd.p_disp_detail_sched?term_in=201490&amp;crn_in=90822"/>
    <hyperlink ref="F687" r:id="rId1118" display="http://www.bkstr.com/webapp/wcs/stores/servlet/booklookServlet?bookstore_id-1=559&amp;term_id-1=201490&amp;div-1=&amp;dept-1=PSY&amp;course-1=100&amp;sect-1=1"/>
    <hyperlink ref="A689" r:id="rId1119" display="https://ssbprod.conncoll.edu:9112/CONN/bwckschd.p_disp_detail_sched?term_in=201490&amp;crn_in=90823"/>
    <hyperlink ref="F689" r:id="rId1120" display="http://www.bkstr.com/webapp/wcs/stores/servlet/booklookServlet?bookstore_id-1=559&amp;term_id-1=201490&amp;div-1=&amp;dept-1=PSY&amp;course-1=100&amp;sect-1=2"/>
    <hyperlink ref="A691" r:id="rId1121" display="https://ssbprod.conncoll.edu:9112/CONN/bwckschd.p_disp_detail_sched?term_in=201490&amp;crn_in=90824"/>
    <hyperlink ref="F691" r:id="rId1122" display="http://www.bkstr.com/webapp/wcs/stores/servlet/booklookServlet?bookstore_id-1=559&amp;term_id-1=201490&amp;div-1=&amp;dept-1=PSY&amp;course-1=100&amp;sect-1=3"/>
    <hyperlink ref="A693" r:id="rId1123" display="https://ssbprod.conncoll.edu:9112/CONN/bwckschd.p_disp_detail_sched?term_in=201490&amp;crn_in=90825"/>
    <hyperlink ref="F693" r:id="rId1124" display="http://www.bkstr.com/webapp/wcs/stores/servlet/booklookServlet?bookstore_id-1=559&amp;term_id-1=201490&amp;div-1=&amp;dept-1=PSY&amp;course-1=100&amp;sect-1=4"/>
    <hyperlink ref="A695" r:id="rId1125" display="https://ssbprod.conncoll.edu:9112/CONN/bwckschd.p_disp_detail_sched?term_in=201490&amp;crn_in=90826"/>
    <hyperlink ref="F695" r:id="rId1126" display="http://www.bkstr.com/webapp/wcs/stores/servlet/booklookServlet?bookstore_id-1=559&amp;term_id-1=201490&amp;div-1=&amp;dept-1=PSY&amp;course-1=100&amp;sect-1=5"/>
    <hyperlink ref="A697" r:id="rId1127" display="https://ssbprod.conncoll.edu:9112/CONN/bwckschd.p_disp_detail_sched?term_in=201490&amp;crn_in=90827"/>
    <hyperlink ref="F697" r:id="rId1128" display="http://www.bkstr.com/webapp/wcs/stores/servlet/booklookServlet?bookstore_id-1=559&amp;term_id-1=201490&amp;div-1=&amp;dept-1=PSY&amp;course-1=100&amp;sect-1=6"/>
    <hyperlink ref="A699" r:id="rId1129" display="https://ssbprod.conncoll.edu:9112/CONN/bwckschd.p_disp_detail_sched?term_in=201490&amp;crn_in=90828"/>
    <hyperlink ref="F699" r:id="rId1130" display="http://www.bkstr.com/webapp/wcs/stores/servlet/booklookServlet?bookstore_id-1=559&amp;term_id-1=201490&amp;div-1=&amp;dept-1=PSY&amp;course-1=201&amp;sect-1=1"/>
    <hyperlink ref="A701" r:id="rId1131" display="https://ssbprod.conncoll.edu:9112/CONN/bwckschd.p_disp_detail_sched?term_in=201490&amp;crn_in=90829"/>
    <hyperlink ref="F701" r:id="rId1132" display="http://www.bkstr.com/webapp/wcs/stores/servlet/booklookServlet?bookstore_id-1=559&amp;term_id-1=201490&amp;div-1=&amp;dept-1=PSY&amp;course-1=201&amp;sect-1=2"/>
    <hyperlink ref="A703" r:id="rId1133" display="https://ssbprod.conncoll.edu:9112/CONN/bwckschd.p_disp_detail_sched?term_in=201490&amp;crn_in=90830"/>
    <hyperlink ref="F703" r:id="rId1134" display="http://www.bkstr.com/webapp/wcs/stores/servlet/booklookServlet?bookstore_id-1=559&amp;term_id-1=201490&amp;div-1=&amp;dept-1=PSY&amp;course-1=201&amp;sect-1=3"/>
    <hyperlink ref="A705" r:id="rId1135" display="https://ssbprod.conncoll.edu:9112/CONN/bwckschd.p_disp_detail_sched?term_in=201490&amp;crn_in=90831"/>
    <hyperlink ref="F705" r:id="rId1136" display="http://www.bkstr.com/webapp/wcs/stores/servlet/booklookServlet?bookstore_id-1=559&amp;term_id-1=201490&amp;div-1=&amp;dept-1=PSY&amp;course-1=201&amp;sect-1=4"/>
    <hyperlink ref="A707" r:id="rId1137" display="https://ssbprod.conncoll.edu:9112/CONN/bwckschd.p_disp_detail_sched?term_in=201490&amp;crn_in=90832"/>
    <hyperlink ref="F707" r:id="rId1138" display="http://www.bkstr.com/webapp/wcs/stores/servlet/booklookServlet?bookstore_id-1=559&amp;term_id-1=201490&amp;div-1=&amp;dept-1=PSY&amp;course-1=202&amp;sect-1=1"/>
    <hyperlink ref="A708" r:id="rId1139" display="https://ssbprod.conncoll.edu:9112/CONN/bwckschd.p_disp_detail_sched?term_in=201490&amp;crn_in=90964"/>
    <hyperlink ref="F708" r:id="rId1140" display="http://www.bkstr.com/webapp/wcs/stores/servlet/booklookServlet?bookstore_id-1=559&amp;term_id-1=201490&amp;div-1=&amp;dept-1=PSY&amp;course-1=202&amp;sect-1=2"/>
    <hyperlink ref="A709" r:id="rId1141" display="https://ssbprod.conncoll.edu:9112/CONN/bwckschd.p_disp_detail_sched?term_in=201490&amp;crn_in=90833"/>
    <hyperlink ref="F709" r:id="rId1142" display="http://www.bkstr.com/webapp/wcs/stores/servlet/booklookServlet?bookstore_id-1=559&amp;term_id-1=201490&amp;div-1=&amp;dept-1=PSY&amp;course-1=206&amp;sect-1=1"/>
    <hyperlink ref="A710" r:id="rId1143" display="https://ssbprod.conncoll.edu:9112/CONN/bwckschd.p_disp_detail_sched?term_in=201490&amp;crn_in=90834"/>
    <hyperlink ref="F710" r:id="rId1144" display="http://www.bkstr.com/webapp/wcs/stores/servlet/booklookServlet?bookstore_id-1=559&amp;term_id-1=201490&amp;div-1=&amp;dept-1=PSY&amp;course-1=210&amp;sect-1=1"/>
    <hyperlink ref="A711" r:id="rId1145" display="https://ssbprod.conncoll.edu:9112/CONN/bwckschd.p_disp_detail_sched?term_in=201490&amp;crn_in=90835"/>
    <hyperlink ref="F711" r:id="rId1146" display="http://www.bkstr.com/webapp/wcs/stores/servlet/booklookServlet?bookstore_id-1=559&amp;term_id-1=201490&amp;div-1=&amp;dept-1=PSY&amp;course-1=212&amp;sect-1=1"/>
    <hyperlink ref="A712" r:id="rId1147" display="https://ssbprod.conncoll.edu:9112/CONN/bwckschd.p_disp_detail_sched?term_in=201490&amp;crn_in=90298"/>
    <hyperlink ref="F712" r:id="rId1148" display="http://www.bkstr.com/webapp/wcs/stores/servlet/booklookServlet?bookstore_id-1=559&amp;term_id-1=201490&amp;div-1=&amp;dept-1=PSY&amp;course-1=291&amp;sect-1=0"/>
    <hyperlink ref="A713" r:id="rId1149" display="https://ssbprod.conncoll.edu:9112/CONN/bwckschd.p_disp_detail_sched?term_in=201490&amp;crn_in=90838"/>
    <hyperlink ref="F713" r:id="rId1150" display="http://www.bkstr.com/webapp/wcs/stores/servlet/booklookServlet?bookstore_id-1=559&amp;term_id-1=201490&amp;div-1=&amp;dept-1=PSY&amp;course-1=307&amp;sect-1=1"/>
    <hyperlink ref="A714" r:id="rId1151" display="https://ssbprod.conncoll.edu:9112/CONN/bwckschd.p_disp_detail_sched?term_in=201490&amp;crn_in=90839"/>
    <hyperlink ref="F714" r:id="rId1152" display="http://www.bkstr.com/webapp/wcs/stores/servlet/booklookServlet?bookstore_id-1=559&amp;term_id-1=201490&amp;div-1=&amp;dept-1=PSY&amp;course-1=309&amp;sect-1=1"/>
    <hyperlink ref="A715" r:id="rId1153" display="https://ssbprod.conncoll.edu:9112/CONN/bwckschd.p_disp_detail_sched?term_in=201490&amp;crn_in=90840"/>
    <hyperlink ref="F715" r:id="rId1154" display="http://www.bkstr.com/webapp/wcs/stores/servlet/booklookServlet?bookstore_id-1=559&amp;term_id-1=201490&amp;div-1=&amp;dept-1=PSY&amp;course-1=314&amp;sect-1=1"/>
    <hyperlink ref="A717" r:id="rId1155" display="https://ssbprod.conncoll.edu:9112/CONN/bwckschd.p_disp_detail_sched?term_in=201490&amp;crn_in=90845"/>
    <hyperlink ref="F717" r:id="rId1156" display="http://www.bkstr.com/webapp/wcs/stores/servlet/booklookServlet?bookstore_id-1=559&amp;term_id-1=201490&amp;div-1=&amp;dept-1=PSY&amp;course-1=321&amp;sect-1=1"/>
    <hyperlink ref="A718" r:id="rId1157" display="https://ssbprod.conncoll.edu:9112/CONN/bwckschd.p_disp_detail_sched?term_in=201490&amp;crn_in=90299"/>
    <hyperlink ref="F718" r:id="rId1158" display="http://www.bkstr.com/webapp/wcs/stores/servlet/booklookServlet?bookstore_id-1=559&amp;term_id-1=201490&amp;div-1=&amp;dept-1=PSY&amp;course-1=391&amp;sect-1=0"/>
    <hyperlink ref="A719" r:id="rId1159" display="https://ssbprod.conncoll.edu:9112/CONN/bwckschd.p_disp_detail_sched?term_in=201490&amp;crn_in=91114"/>
    <hyperlink ref="F719" r:id="rId1160" display="http://www.bkstr.com/webapp/wcs/stores/servlet/booklookServlet?bookstore_id-1=559&amp;term_id-1=201490&amp;div-1=&amp;dept-1=PSY&amp;course-1=391&amp;sect-1=1"/>
    <hyperlink ref="A720" r:id="rId1161" display="https://ssbprod.conncoll.edu:9112/CONN/bwckschd.p_disp_detail_sched?term_in=201490&amp;crn_in=91150"/>
    <hyperlink ref="F720" r:id="rId1162" display="http://www.bkstr.com/webapp/wcs/stores/servlet/booklookServlet?bookstore_id-1=559&amp;term_id-1=201490&amp;div-1=&amp;dept-1=PSY&amp;course-1=391&amp;sect-1=2"/>
    <hyperlink ref="A721" r:id="rId1163" display="https://ssbprod.conncoll.edu:9112/CONN/bwckschd.p_disp_detail_sched?term_in=201490&amp;crn_in=90850"/>
    <hyperlink ref="F721" r:id="rId1164" display="http://www.bkstr.com/webapp/wcs/stores/servlet/booklookServlet?bookstore_id-1=559&amp;term_id-1=201490&amp;div-1=&amp;dept-1=PSY&amp;course-1=426&amp;sect-1=1"/>
    <hyperlink ref="A722" r:id="rId1165" display="https://ssbprod.conncoll.edu:9112/CONN/bwckschd.p_disp_detail_sched?term_in=201490&amp;crn_in=90852"/>
    <hyperlink ref="F722" r:id="rId1166" display="http://www.bkstr.com/webapp/wcs/stores/servlet/booklookServlet?bookstore_id-1=559&amp;term_id-1=201490&amp;div-1=&amp;dept-1=PSY&amp;course-1=441&amp;sect-1=1"/>
    <hyperlink ref="A723" r:id="rId1167" display="https://ssbprod.conncoll.edu:9112/CONN/bwckschd.p_disp_detail_sched?term_in=201490&amp;crn_in=90300"/>
    <hyperlink ref="F723" r:id="rId1168" display="http://www.bkstr.com/webapp/wcs/stores/servlet/booklookServlet?bookstore_id-1=559&amp;term_id-1=201490&amp;div-1=&amp;dept-1=PSY&amp;course-1=491&amp;sect-1=0"/>
    <hyperlink ref="A724" r:id="rId1169" display="https://ssbprod.conncoll.edu:9112/CONN/bwckschd.p_disp_detail_sched?term_in=201490&amp;crn_in=90963"/>
    <hyperlink ref="F724" r:id="rId1170" display="http://www.bkstr.com/webapp/wcs/stores/servlet/booklookServlet?bookstore_id-1=559&amp;term_id-1=201490&amp;div-1=&amp;dept-1=PSY&amp;course-1=491&amp;sect-1=1"/>
    <hyperlink ref="A725" r:id="rId1171" display="https://ssbprod.conncoll.edu:9112/CONN/bwckschd.p_disp_detail_sched?term_in=201490&amp;crn_in=91032"/>
    <hyperlink ref="F725" r:id="rId1172" display="http://www.bkstr.com/webapp/wcs/stores/servlet/booklookServlet?bookstore_id-1=559&amp;term_id-1=201490&amp;div-1=&amp;dept-1=PSY&amp;course-1=491&amp;sect-1=2"/>
    <hyperlink ref="A726" r:id="rId1173" display="https://ssbprod.conncoll.edu:9112/CONN/bwckschd.p_disp_detail_sched?term_in=201490&amp;crn_in=91071"/>
    <hyperlink ref="F726" r:id="rId1174" display="http://www.bkstr.com/webapp/wcs/stores/servlet/booklookServlet?bookstore_id-1=559&amp;term_id-1=201490&amp;div-1=&amp;dept-1=PSY&amp;course-1=495&amp;sect-1=1"/>
    <hyperlink ref="A727" r:id="rId1175" display="https://ssbprod.conncoll.edu:9112/CONN/bwckschd.p_disp_detail_sched?term_in=201490&amp;crn_in=90301"/>
    <hyperlink ref="F727" r:id="rId1176" display="http://www.bkstr.com/webapp/wcs/stores/servlet/booklookServlet?bookstore_id-1=559&amp;term_id-1=201490&amp;div-1=&amp;dept-1=PSY&amp;course-1=497&amp;sect-1=0"/>
    <hyperlink ref="A728" r:id="rId1177" display="https://ssbprod.conncoll.edu:9112/CONN/bwckschd.p_disp_detail_sched?term_in=201490&amp;crn_in=90990"/>
    <hyperlink ref="F728" r:id="rId1178" display="http://www.bkstr.com/webapp/wcs/stores/servlet/booklookServlet?bookstore_id-1=559&amp;term_id-1=201490&amp;div-1=&amp;dept-1=PSY&amp;course-1=497&amp;sect-1=1"/>
    <hyperlink ref="A729" r:id="rId1179" display="https://ssbprod.conncoll.edu:9112/CONN/bwckschd.p_disp_detail_sched?term_in=201490&amp;crn_in=91008"/>
    <hyperlink ref="F729" r:id="rId1180" display="http://www.bkstr.com/webapp/wcs/stores/servlet/booklookServlet?bookstore_id-1=559&amp;term_id-1=201490&amp;div-1=&amp;dept-1=PSY&amp;course-1=497&amp;sect-1=2"/>
    <hyperlink ref="A730" r:id="rId1181" display="https://ssbprod.conncoll.edu:9112/CONN/bwckschd.p_disp_detail_sched?term_in=201490&amp;crn_in=91036"/>
    <hyperlink ref="F730" r:id="rId1182" display="http://www.bkstr.com/webapp/wcs/stores/servlet/booklookServlet?bookstore_id-1=559&amp;term_id-1=201490&amp;div-1=&amp;dept-1=PSY&amp;course-1=497&amp;sect-1=3"/>
    <hyperlink ref="A731" r:id="rId1183" display="https://ssbprod.conncoll.edu:9112/CONN/bwckschd.p_disp_detail_sched?term_in=201490&amp;crn_in=91045"/>
    <hyperlink ref="F731" r:id="rId1184" display="http://www.bkstr.com/webapp/wcs/stores/servlet/booklookServlet?bookstore_id-1=559&amp;term_id-1=201490&amp;div-1=&amp;dept-1=PSY&amp;course-1=497&amp;sect-1=4"/>
    <hyperlink ref="A732" r:id="rId1185" display="https://ssbprod.conncoll.edu:9112/CONN/bwckschd.p_disp_detail_sched?term_in=201490&amp;crn_in=91144"/>
    <hyperlink ref="F732" r:id="rId1186" display="http://www.bkstr.com/webapp/wcs/stores/servlet/booklookServlet?bookstore_id-1=559&amp;term_id-1=201490&amp;div-1=&amp;dept-1=PSY&amp;course-1=497&amp;sect-1=5"/>
    <hyperlink ref="A733" r:id="rId1187" display="https://ssbprod.conncoll.edu:9112/CONN/bwckschd.p_disp_detail_sched?term_in=201490&amp;crn_in=90908"/>
    <hyperlink ref="F733" r:id="rId1188" display="http://www.bkstr.com/webapp/wcs/stores/servlet/booklookServlet?bookstore_id-1=559&amp;term_id-1=201490&amp;div-1=&amp;dept-1=PSY&amp;course-1=503&amp;sect-1=1"/>
    <hyperlink ref="A734" r:id="rId1189" display="https://ssbprod.conncoll.edu:9112/CONN/bwckschd.p_disp_detail_sched?term_in=201490&amp;crn_in=90841"/>
    <hyperlink ref="F734" r:id="rId1190" display="http://www.bkstr.com/webapp/wcs/stores/servlet/booklookServlet?bookstore_id-1=559&amp;term_id-1=201490&amp;div-1=&amp;dept-1=PSY&amp;course-1=514&amp;sect-1=1"/>
    <hyperlink ref="A736" r:id="rId1191" display="https://ssbprod.conncoll.edu:9112/CONN/bwckschd.p_disp_detail_sched?term_in=201490&amp;crn_in=90846"/>
    <hyperlink ref="F736" r:id="rId1192" display="http://www.bkstr.com/webapp/wcs/stores/servlet/booklookServlet?bookstore_id-1=559&amp;term_id-1=201490&amp;div-1=&amp;dept-1=PSY&amp;course-1=521&amp;sect-1=1"/>
    <hyperlink ref="A737" r:id="rId1193" display="https://ssbprod.conncoll.edu:9112/CONN/bwckschd.p_disp_detail_sched?term_in=201490&amp;crn_in=90851"/>
    <hyperlink ref="F737" r:id="rId1194" display="http://www.bkstr.com/webapp/wcs/stores/servlet/booklookServlet?bookstore_id-1=559&amp;term_id-1=201490&amp;div-1=&amp;dept-1=PSY&amp;course-1=526&amp;sect-1=1"/>
    <hyperlink ref="A738" r:id="rId1195" display="https://ssbprod.conncoll.edu:9112/CONN/bwckschd.p_disp_detail_sched?term_in=201490&amp;crn_in=90854"/>
    <hyperlink ref="F738" r:id="rId1196" display="http://www.bkstr.com/webapp/wcs/stores/servlet/booklookServlet?bookstore_id-1=559&amp;term_id-1=201490&amp;div-1=&amp;dept-1=PSY&amp;course-1=539&amp;sect-1=1"/>
    <hyperlink ref="A739" r:id="rId1197" display="https://ssbprod.conncoll.edu:9112/CONN/bwckschd.p_disp_detail_sched?term_in=201490&amp;crn_in=90302"/>
    <hyperlink ref="F739" r:id="rId1198" display="http://www.bkstr.com/webapp/wcs/stores/servlet/booklookServlet?bookstore_id-1=559&amp;term_id-1=201490&amp;div-1=&amp;dept-1=PSY&amp;course-1=591&amp;sect-1=0"/>
    <hyperlink ref="A740" r:id="rId1199" display="https://ssbprod.conncoll.edu:9112/CONN/bwckschd.p_disp_detail_sched?term_in=201490&amp;crn_in=91037"/>
    <hyperlink ref="F740" r:id="rId1200" display="http://www.bkstr.com/webapp/wcs/stores/servlet/booklookServlet?bookstore_id-1=559&amp;term_id-1=201490&amp;div-1=&amp;dept-1=PSY&amp;course-1=591&amp;sect-1=1"/>
    <hyperlink ref="A741" r:id="rId1201" display="https://ssbprod.conncoll.edu:9112/CONN/bwckschd.p_disp_detail_sched?term_in=201490&amp;crn_in=90303"/>
    <hyperlink ref="F741" r:id="rId1202" display="http://www.bkstr.com/webapp/wcs/stores/servlet/booklookServlet?bookstore_id-1=559&amp;term_id-1=201490&amp;div-1=&amp;dept-1=PSY&amp;course-1=597&amp;sect-1=0"/>
    <hyperlink ref="A742" r:id="rId1203" display="https://ssbprod.conncoll.edu:9112/CONN/bwckschd.p_disp_detail_sched?term_in=201490&amp;crn_in=90991"/>
    <hyperlink ref="F742" r:id="rId1204" display="http://www.bkstr.com/webapp/wcs/stores/servlet/booklookServlet?bookstore_id-1=559&amp;term_id-1=201490&amp;div-1=&amp;dept-1=PSY&amp;course-1=597&amp;sect-1=1"/>
    <hyperlink ref="A745" r:id="rId1205" display="https://ssbprod.conncoll.edu:9112/CONN/bwckschd.p_disp_detail_sched?term_in=201490&amp;crn_in=90855"/>
    <hyperlink ref="F745" r:id="rId1206" display="http://www.bkstr.com/webapp/wcs/stores/servlet/booklookServlet?bookstore_id-1=559&amp;term_id-1=201490&amp;div-1=&amp;dept-1=REL&amp;course-1=101&amp;sect-1=1"/>
    <hyperlink ref="A747" r:id="rId1207" display="https://ssbprod.conncoll.edu:9112/CONN/bwckschd.p_disp_detail_sched?term_in=201490&amp;crn_in=90856"/>
    <hyperlink ref="F747" r:id="rId1208" display="http://www.bkstr.com/webapp/wcs/stores/servlet/booklookServlet?bookstore_id-1=559&amp;term_id-1=201490&amp;div-1=&amp;dept-1=REL&amp;course-1=158&amp;sect-1=1"/>
    <hyperlink ref="A748" r:id="rId1209" display="https://ssbprod.conncoll.edu:9112/CONN/bwckschd.p_disp_detail_sched?term_in=201490&amp;crn_in=90857"/>
    <hyperlink ref="F748" r:id="rId1210" display="http://www.bkstr.com/webapp/wcs/stores/servlet/booklookServlet?bookstore_id-1=559&amp;term_id-1=201490&amp;div-1=&amp;dept-1=REL&amp;course-1=205&amp;sect-1=1"/>
    <hyperlink ref="A749" r:id="rId1211" display="https://ssbprod.conncoll.edu:9112/CONN/bwckschd.p_disp_detail_sched?term_in=201490&amp;crn_in=90859"/>
    <hyperlink ref="F749" r:id="rId1212" display="http://www.bkstr.com/webapp/wcs/stores/servlet/booklookServlet?bookstore_id-1=559&amp;term_id-1=201490&amp;div-1=&amp;dept-1=REL&amp;course-1=207&amp;sect-1=1"/>
    <hyperlink ref="A750" r:id="rId1213" display="https://ssbprod.conncoll.edu:9112/CONN/bwckschd.p_disp_detail_sched?term_in=201490&amp;crn_in=90860"/>
    <hyperlink ref="F750" r:id="rId1214" display="http://www.bkstr.com/webapp/wcs/stores/servlet/booklookServlet?bookstore_id-1=559&amp;term_id-1=201490&amp;div-1=&amp;dept-1=REL&amp;course-1=236&amp;sect-1=1"/>
    <hyperlink ref="A751" r:id="rId1215" display="https://ssbprod.conncoll.edu:9112/CONN/bwckschd.p_disp_detail_sched?term_in=201490&amp;crn_in=90861"/>
    <hyperlink ref="F751" r:id="rId1216" display="http://www.bkstr.com/webapp/wcs/stores/servlet/booklookServlet?bookstore_id-1=559&amp;term_id-1=201490&amp;div-1=&amp;dept-1=REL&amp;course-1=255&amp;sect-1=1"/>
    <hyperlink ref="A752" r:id="rId1217" display="https://ssbprod.conncoll.edu:9112/CONN/bwckschd.p_disp_detail_sched?term_in=201490&amp;crn_in=90784"/>
    <hyperlink ref="F752" r:id="rId1218" display="http://www.bkstr.com/webapp/wcs/stores/servlet/booklookServlet?bookstore_id-1=559&amp;term_id-1=201490&amp;div-1=&amp;dept-1=REL&amp;course-1=260&amp;sect-1=1"/>
    <hyperlink ref="A753" r:id="rId1219" display="https://ssbprod.conncoll.edu:9112/CONN/bwckschd.p_disp_detail_sched?term_in=201490&amp;crn_in=90304"/>
    <hyperlink ref="F753" r:id="rId1220" display="http://www.bkstr.com/webapp/wcs/stores/servlet/booklookServlet?bookstore_id-1=559&amp;term_id-1=201490&amp;div-1=&amp;dept-1=REL&amp;course-1=291&amp;sect-1=0"/>
    <hyperlink ref="A754" r:id="rId1221" display="https://ssbprod.conncoll.edu:9112/CONN/bwckschd.p_disp_detail_sched?term_in=201490&amp;crn_in=90305"/>
    <hyperlink ref="F754" r:id="rId1222" display="http://www.bkstr.com/webapp/wcs/stores/servlet/booklookServlet?bookstore_id-1=559&amp;term_id-1=201490&amp;div-1=&amp;dept-1=REL&amp;course-1=391&amp;sect-1=0"/>
    <hyperlink ref="A755" r:id="rId1223" display="https://ssbprod.conncoll.edu:9112/CONN/bwckschd.p_disp_detail_sched?term_in=201490&amp;crn_in=90863"/>
    <hyperlink ref="F755" r:id="rId1224" display="http://www.bkstr.com/webapp/wcs/stores/servlet/booklookServlet?bookstore_id-1=559&amp;term_id-1=201490&amp;div-1=&amp;dept-1=REL&amp;course-1=401&amp;sect-1=1"/>
    <hyperlink ref="A756" r:id="rId1225" display="https://ssbprod.conncoll.edu:9112/CONN/bwckschd.p_disp_detail_sched?term_in=201490&amp;crn_in=90325"/>
    <hyperlink ref="F756" r:id="rId1226" display="http://www.bkstr.com/webapp/wcs/stores/servlet/booklookServlet?bookstore_id-1=559&amp;term_id-1=201490&amp;div-1=&amp;dept-1=REL&amp;course-1=491&amp;sect-1=0"/>
    <hyperlink ref="A757" r:id="rId1227" display="https://ssbprod.conncoll.edu:9112/CONN/bwckschd.p_disp_detail_sched?term_in=201490&amp;crn_in=90306"/>
    <hyperlink ref="F757" r:id="rId1228" display="http://www.bkstr.com/webapp/wcs/stores/servlet/booklookServlet?bookstore_id-1=559&amp;term_id-1=201490&amp;div-1=&amp;dept-1=REL&amp;course-1=497&amp;sect-1=0"/>
    <hyperlink ref="A760" r:id="rId1229" display="https://ssbprod.conncoll.edu:9112/CONN/bwckschd.p_disp_detail_sched?term_in=201490&amp;crn_in=90864"/>
    <hyperlink ref="F760" r:id="rId1230" display="http://www.bkstr.com/webapp/wcs/stores/servlet/booklookServlet?bookstore_id-1=559&amp;term_id-1=201490&amp;div-1=&amp;dept-1=RUS&amp;course-1=101&amp;sect-1=1"/>
    <hyperlink ref="A762" r:id="rId1231" display="https://ssbprod.conncoll.edu:9112/CONN/bwckschd.p_disp_detail_sched?term_in=201490&amp;crn_in=90865"/>
    <hyperlink ref="F762" r:id="rId1232" display="http://www.bkstr.com/webapp/wcs/stores/servlet/booklookServlet?bookstore_id-1=559&amp;term_id-1=201490&amp;div-1=&amp;dept-1=RUS&amp;course-1=201&amp;sect-1=1"/>
    <hyperlink ref="A763" r:id="rId1233" display="https://ssbprod.conncoll.edu:9112/CONN/bwckschd.p_disp_detail_sched?term_in=201490&amp;crn_in=90307"/>
    <hyperlink ref="F763" r:id="rId1234" display="http://www.bkstr.com/webapp/wcs/stores/servlet/booklookServlet?bookstore_id-1=559&amp;term_id-1=201490&amp;div-1=&amp;dept-1=RUS&amp;course-1=291&amp;sect-1=0"/>
    <hyperlink ref="A764" r:id="rId1235" display="https://ssbprod.conncoll.edu:9112/CONN/bwckschd.p_disp_detail_sched?term_in=201490&amp;crn_in=90358"/>
    <hyperlink ref="F764" r:id="rId1236" display="http://www.bkstr.com/webapp/wcs/stores/servlet/booklookServlet?bookstore_id-1=559&amp;term_id-1=201490&amp;div-1=&amp;dept-1=RUS&amp;course-1=391&amp;sect-1=0"/>
    <hyperlink ref="A765" r:id="rId1237" display="https://ssbprod.conncoll.edu:9112/CONN/bwckschd.p_disp_detail_sched?term_in=201490&amp;crn_in=90308"/>
    <hyperlink ref="F765" r:id="rId1238" display="http://www.bkstr.com/webapp/wcs/stores/servlet/booklookServlet?bookstore_id-1=559&amp;term_id-1=201490&amp;div-1=&amp;dept-1=RUS&amp;course-1=491&amp;sect-1=0"/>
    <hyperlink ref="A768" r:id="rId1239" display="https://ssbprod.conncoll.edu:9112/CONN/bwckschd.p_disp_detail_sched?term_in=201490&amp;crn_in=90629"/>
    <hyperlink ref="F768" r:id="rId1240" display="http://www.bkstr.com/webapp/wcs/stores/servlet/booklookServlet?bookstore_id-1=559&amp;term_id-1=201490&amp;div-1=&amp;dept-1=SLA&amp;course-1=251&amp;sect-1=1"/>
    <hyperlink ref="A769" r:id="rId1241" display="https://ssbprod.conncoll.edu:9112/CONN/bwckschd.p_disp_detail_sched?term_in=201490&amp;crn_in=90704"/>
    <hyperlink ref="F769" r:id="rId1242" display="http://www.bkstr.com/webapp/wcs/stores/servlet/booklookServlet?bookstore_id-1=559&amp;term_id-1=201490&amp;div-1=&amp;dept-1=SLA&amp;course-1=264&amp;sect-1=1"/>
    <hyperlink ref="A770" r:id="rId1243" display="https://ssbprod.conncoll.edu:9112/CONN/bwckschd.p_disp_detail_sched?term_in=201490&amp;crn_in=90309"/>
    <hyperlink ref="F770" r:id="rId1244" display="http://www.bkstr.com/webapp/wcs/stores/servlet/booklookServlet?bookstore_id-1=559&amp;term_id-1=201490&amp;div-1=&amp;dept-1=SLA&amp;course-1=291&amp;sect-1=0"/>
    <hyperlink ref="A771" r:id="rId1245" display="https://ssbprod.conncoll.edu:9112/CONN/bwckschd.p_disp_detail_sched?term_in=201490&amp;crn_in=90866"/>
    <hyperlink ref="F771" r:id="rId1246" display="http://www.bkstr.com/webapp/wcs/stores/servlet/booklookServlet?bookstore_id-1=559&amp;term_id-1=201490&amp;div-1=&amp;dept-1=SLA&amp;course-1=320&amp;sect-1=1"/>
    <hyperlink ref="A772" r:id="rId1247" display="https://ssbprod.conncoll.edu:9112/CONN/bwckschd.p_disp_detail_sched?term_in=201490&amp;crn_in=90359"/>
    <hyperlink ref="F772" r:id="rId1248" display="http://www.bkstr.com/webapp/wcs/stores/servlet/booklookServlet?bookstore_id-1=559&amp;term_id-1=201490&amp;div-1=&amp;dept-1=SLA&amp;course-1=391&amp;sect-1=0"/>
    <hyperlink ref="A773" r:id="rId1249" display="https://ssbprod.conncoll.edu:9112/CONN/bwckschd.p_disp_detail_sched?term_in=201490&amp;crn_in=90310"/>
    <hyperlink ref="F773" r:id="rId1250" display="http://www.bkstr.com/webapp/wcs/stores/servlet/booklookServlet?bookstore_id-1=559&amp;term_id-1=201490&amp;div-1=&amp;dept-1=SLA&amp;course-1=491&amp;sect-1=0"/>
    <hyperlink ref="A774" r:id="rId1251" display="https://ssbprod.conncoll.edu:9112/CONN/bwckschd.p_disp_detail_sched?term_in=201490&amp;crn_in=91057"/>
    <hyperlink ref="F774" r:id="rId1252" display="http://www.bkstr.com/webapp/wcs/stores/servlet/booklookServlet?bookstore_id-1=559&amp;term_id-1=201490&amp;div-1=&amp;dept-1=SLA&amp;course-1=491&amp;sect-1=1"/>
    <hyperlink ref="A775" r:id="rId1253" display="https://ssbprod.conncoll.edu:9112/CONN/bwckschd.p_disp_detail_sched?term_in=201490&amp;crn_in=90311"/>
    <hyperlink ref="F775" r:id="rId1254" display="http://www.bkstr.com/webapp/wcs/stores/servlet/booklookServlet?bookstore_id-1=559&amp;term_id-1=201490&amp;div-1=&amp;dept-1=SLA&amp;course-1=497&amp;sect-1=0"/>
    <hyperlink ref="A778" r:id="rId1255" display="https://ssbprod.conncoll.edu:9112/CONN/bwckschd.p_disp_detail_sched?term_in=201490&amp;crn_in=90871"/>
    <hyperlink ref="F778" r:id="rId1256" display="http://www.bkstr.com/webapp/wcs/stores/servlet/booklookServlet?bookstore_id-1=559&amp;term_id-1=201490&amp;div-1=&amp;dept-1=SOC&amp;course-1=103&amp;sect-1=1"/>
    <hyperlink ref="A779" r:id="rId1257" display="https://ssbprod.conncoll.edu:9112/CONN/bwckschd.p_disp_detail_sched?term_in=201490&amp;crn_in=90872"/>
    <hyperlink ref="F779" r:id="rId1258" display="http://www.bkstr.com/webapp/wcs/stores/servlet/booklookServlet?bookstore_id-1=559&amp;term_id-1=201490&amp;div-1=&amp;dept-1=SOC&amp;course-1=103&amp;sect-1=2"/>
    <hyperlink ref="A780" r:id="rId1259" display="https://ssbprod.conncoll.edu:9112/CONN/bwckschd.p_disp_detail_sched?term_in=201490&amp;crn_in=90985"/>
    <hyperlink ref="F780" r:id="rId1260" display="http://www.bkstr.com/webapp/wcs/stores/servlet/booklookServlet?bookstore_id-1=559&amp;term_id-1=201490&amp;div-1=&amp;dept-1=SOC&amp;course-1=103&amp;sect-1=3"/>
    <hyperlink ref="A781" r:id="rId1261" display="https://ssbprod.conncoll.edu:9112/CONN/bwckschd.p_disp_detail_sched?term_in=201490&amp;crn_in=90874"/>
    <hyperlink ref="F781" r:id="rId1262" display="http://www.bkstr.com/webapp/wcs/stores/servlet/booklookServlet?bookstore_id-1=559&amp;term_id-1=201490&amp;div-1=&amp;dept-1=SOC&amp;course-1=215&amp;sect-1=1"/>
    <hyperlink ref="A782" r:id="rId1263" display="https://ssbprod.conncoll.edu:9112/CONN/bwckschd.p_disp_detail_sched?term_in=201490&amp;crn_in=90986"/>
    <hyperlink ref="F782" r:id="rId1264" display="http://www.bkstr.com/webapp/wcs/stores/servlet/booklookServlet?bookstore_id-1=559&amp;term_id-1=201490&amp;div-1=&amp;dept-1=SOC&amp;course-1=215&amp;sect-1=2"/>
    <hyperlink ref="A783" r:id="rId1265" display="https://ssbprod.conncoll.edu:9112/CONN/bwckschd.p_disp_detail_sched?term_in=201490&amp;crn_in=90877"/>
    <hyperlink ref="F783" r:id="rId1266" display="http://www.bkstr.com/webapp/wcs/stores/servlet/booklookServlet?bookstore_id-1=559&amp;term_id-1=201490&amp;div-1=&amp;dept-1=SOC&amp;course-1=224&amp;sect-1=1"/>
    <hyperlink ref="A784" r:id="rId1267" display="https://ssbprod.conncoll.edu:9112/CONN/bwckschd.p_disp_detail_sched?term_in=201490&amp;crn_in=90360"/>
    <hyperlink ref="F784" r:id="rId1268" display="http://www.bkstr.com/webapp/wcs/stores/servlet/booklookServlet?bookstore_id-1=559&amp;term_id-1=201490&amp;div-1=&amp;dept-1=SOC&amp;course-1=291&amp;sect-1=0"/>
    <hyperlink ref="A785" r:id="rId1269" display="https://ssbprod.conncoll.edu:9112/CONN/bwckschd.p_disp_detail_sched?term_in=201490&amp;crn_in=90880"/>
    <hyperlink ref="F785" r:id="rId1270" display="http://www.bkstr.com/webapp/wcs/stores/servlet/booklookServlet?bookstore_id-1=559&amp;term_id-1=201490&amp;div-1=&amp;dept-1=SOC&amp;course-1=325&amp;sect-1=1"/>
    <hyperlink ref="A786" r:id="rId1271" display="https://ssbprod.conncoll.edu:9112/CONN/bwckschd.p_disp_detail_sched?term_in=201490&amp;crn_in=90881"/>
    <hyperlink ref="F786" r:id="rId1272" display="http://www.bkstr.com/webapp/wcs/stores/servlet/booklookServlet?bookstore_id-1=559&amp;term_id-1=201490&amp;div-1=&amp;dept-1=SOC&amp;course-1=354&amp;sect-1=1"/>
    <hyperlink ref="A787" r:id="rId1273" display="https://ssbprod.conncoll.edu:9112/CONN/bwckschd.p_disp_detail_sched?term_in=201490&amp;crn_in=90312"/>
    <hyperlink ref="F787" r:id="rId1274" display="http://www.bkstr.com/webapp/wcs/stores/servlet/booklookServlet?bookstore_id-1=559&amp;term_id-1=201490&amp;div-1=&amp;dept-1=SOC&amp;course-1=391&amp;sect-1=0"/>
    <hyperlink ref="A788" r:id="rId1275" display="https://ssbprod.conncoll.edu:9112/CONN/bwckschd.p_disp_detail_sched?term_in=201490&amp;crn_in=90313"/>
    <hyperlink ref="F788" r:id="rId1276" display="http://www.bkstr.com/webapp/wcs/stores/servlet/booklookServlet?bookstore_id-1=559&amp;term_id-1=201490&amp;div-1=&amp;dept-1=SOC&amp;course-1=395&amp;sect-1=0"/>
    <hyperlink ref="A789" r:id="rId1277" display="https://ssbprod.conncoll.edu:9112/CONN/bwckschd.p_disp_detail_sched?term_in=201490&amp;crn_in=90882"/>
    <hyperlink ref="F789" r:id="rId1278" display="http://www.bkstr.com/webapp/wcs/stores/servlet/booklookServlet?bookstore_id-1=559&amp;term_id-1=201490&amp;div-1=&amp;dept-1=SOC&amp;course-1=419&amp;sect-1=1"/>
    <hyperlink ref="A790" r:id="rId1279" display="https://ssbprod.conncoll.edu:9112/CONN/bwckschd.p_disp_detail_sched?term_in=201490&amp;crn_in=90883"/>
    <hyperlink ref="F790" r:id="rId1280" display="http://www.bkstr.com/webapp/wcs/stores/servlet/booklookServlet?bookstore_id-1=559&amp;term_id-1=201490&amp;div-1=&amp;dept-1=SOC&amp;course-1=424&amp;sect-1=1"/>
    <hyperlink ref="A791" r:id="rId1281" display="https://ssbprod.conncoll.edu:9112/CONN/bwckschd.p_disp_detail_sched?term_in=201490&amp;crn_in=90314"/>
    <hyperlink ref="F791" r:id="rId1282" display="http://www.bkstr.com/webapp/wcs/stores/servlet/booklookServlet?bookstore_id-1=559&amp;term_id-1=201490&amp;div-1=&amp;dept-1=SOC&amp;course-1=491&amp;sect-1=0"/>
    <hyperlink ref="A792" r:id="rId1283" display="https://ssbprod.conncoll.edu:9112/CONN/bwckschd.p_disp_detail_sched?term_in=201490&amp;crn_in=90315"/>
    <hyperlink ref="F792" r:id="rId1284" display="http://www.bkstr.com/webapp/wcs/stores/servlet/booklookServlet?bookstore_id-1=559&amp;term_id-1=201490&amp;div-1=&amp;dept-1=SOC&amp;course-1=497&amp;sect-1=0"/>
    <hyperlink ref="A795" r:id="rId1285" display="https://ssbprod.conncoll.edu:9112/CONN/bwckschd.p_disp_detail_sched?term_in=201490&amp;crn_in=90709"/>
    <hyperlink ref="F795" r:id="rId1286" display="http://www.bkstr.com/webapp/wcs/stores/servlet/booklookServlet?bookstore_id-1=559&amp;term_id-1=201490&amp;div-1=&amp;dept-1=SRS&amp;course-1=299A&amp;sect-1=1"/>
    <hyperlink ref="A796" r:id="rId1287" display="https://ssbprod.conncoll.edu:9112/CONN/bwckschd.p_disp_detail_sched?term_in=201490&amp;crn_in=90788"/>
    <hyperlink ref="F796" r:id="rId1288" display="http://www.bkstr.com/webapp/wcs/stores/servlet/booklookServlet?bookstore_id-1=559&amp;term_id-1=201490&amp;div-1=&amp;dept-1=SRS&amp;course-1=299B&amp;sect-1=1"/>
    <hyperlink ref="A797" r:id="rId1289" display="https://ssbprod.conncoll.edu:9112/CONN/bwckschd.p_disp_detail_sched?term_in=201490&amp;crn_in=90890"/>
    <hyperlink ref="F797" r:id="rId1290" display="http://www.bkstr.com/webapp/wcs/stores/servlet/booklookServlet?bookstore_id-1=559&amp;term_id-1=201490&amp;div-1=&amp;dept-1=SRS&amp;course-1=299C&amp;sect-1=1"/>
    <hyperlink ref="A798" r:id="rId1291" display="https://ssbprod.conncoll.edu:9112/CONN/bwckschd.p_disp_detail_sched?term_in=201490&amp;crn_in=90388"/>
    <hyperlink ref="F798" r:id="rId1292" display="http://www.bkstr.com/webapp/wcs/stores/servlet/booklookServlet?bookstore_id-1=559&amp;term_id-1=201490&amp;div-1=&amp;dept-1=SRS&amp;course-1=299D&amp;sect-1=1"/>
    <hyperlink ref="A799" r:id="rId1293" display="https://ssbprod.conncoll.edu:9112/CONN/bwckschd.p_disp_detail_sched?term_in=201490&amp;crn_in=90414"/>
    <hyperlink ref="F799" r:id="rId1294" display="http://www.bkstr.com/webapp/wcs/stores/servlet/booklookServlet?bookstore_id-1=559&amp;term_id-1=201490&amp;div-1=&amp;dept-1=SRS&amp;course-1=299E&amp;sect-1=1"/>
    <hyperlink ref="A803" r:id="rId1295" display="https://ssbprod.conncoll.edu:9112/CONN/bwckschd.p_disp_detail_sched?term_in=201490&amp;crn_in=90885"/>
    <hyperlink ref="F803" r:id="rId1296" display="http://www.bkstr.com/webapp/wcs/stores/servlet/booklookServlet?bookstore_id-1=559&amp;term_id-1=201490&amp;div-1=&amp;dept-1=THE&amp;course-1=104&amp;sect-1=1"/>
    <hyperlink ref="A804" r:id="rId1297" display="https://ssbprod.conncoll.edu:9112/CONN/bwckschd.p_disp_detail_sched?term_in=201490&amp;crn_in=90886"/>
    <hyperlink ref="F804" r:id="rId1298" display="http://www.bkstr.com/webapp/wcs/stores/servlet/booklookServlet?bookstore_id-1=559&amp;term_id-1=201490&amp;div-1=&amp;dept-1=THE&amp;course-1=206&amp;sect-1=1"/>
    <hyperlink ref="A806" r:id="rId1299" display="https://ssbprod.conncoll.edu:9112/CONN/bwckschd.p_disp_detail_sched?term_in=201490&amp;crn_in=91154"/>
    <hyperlink ref="F806" r:id="rId1300" display="http://www.bkstr.com/webapp/wcs/stores/servlet/booklookServlet?bookstore_id-1=559&amp;term_id-1=201490&amp;div-1=&amp;dept-1=THE&amp;course-1=208&amp;sect-1=1"/>
    <hyperlink ref="A807" r:id="rId1301" display="https://ssbprod.conncoll.edu:9112/CONN/bwckschd.p_disp_detail_sched?term_in=201490&amp;crn_in=90887"/>
    <hyperlink ref="F807" r:id="rId1302" display="http://www.bkstr.com/webapp/wcs/stores/servlet/booklookServlet?bookstore_id-1=559&amp;term_id-1=201490&amp;div-1=&amp;dept-1=THE&amp;course-1=212&amp;sect-1=1"/>
    <hyperlink ref="A808" r:id="rId1303" display="https://ssbprod.conncoll.edu:9112/CONN/bwckschd.p_disp_detail_sched?term_in=201490&amp;crn_in=90636"/>
    <hyperlink ref="F808" r:id="rId1304" display="http://www.bkstr.com/webapp/wcs/stores/servlet/booklookServlet?bookstore_id-1=559&amp;term_id-1=201490&amp;div-1=&amp;dept-1=THE&amp;course-1=238&amp;sect-1=1"/>
    <hyperlink ref="A809" r:id="rId1305" display="https://ssbprod.conncoll.edu:9112/CONN/bwckschd.p_disp_detail_sched?term_in=201490&amp;crn_in=90888"/>
    <hyperlink ref="F809" r:id="rId1306" display="http://www.bkstr.com/webapp/wcs/stores/servlet/booklookServlet?bookstore_id-1=559&amp;term_id-1=201490&amp;div-1=&amp;dept-1=THE&amp;course-1=242&amp;sect-1=1"/>
    <hyperlink ref="A810" r:id="rId1307" display="https://ssbprod.conncoll.edu:9112/CONN/bwckschd.p_disp_detail_sched?term_in=201490&amp;crn_in=90319"/>
    <hyperlink ref="F810" r:id="rId1308" display="http://www.bkstr.com/webapp/wcs/stores/servlet/booklookServlet?bookstore_id-1=559&amp;term_id-1=201490&amp;div-1=&amp;dept-1=THE&amp;course-1=291&amp;sect-1=0"/>
    <hyperlink ref="A811" r:id="rId1309" display="https://ssbprod.conncoll.edu:9112/CONN/bwckschd.p_disp_detail_sched?term_in=201490&amp;crn_in=90320"/>
    <hyperlink ref="F811" r:id="rId1310" display="http://www.bkstr.com/webapp/wcs/stores/servlet/booklookServlet?bookstore_id-1=559&amp;term_id-1=201490&amp;div-1=&amp;dept-1=THE&amp;course-1=295&amp;sect-1=0"/>
    <hyperlink ref="A812" r:id="rId1311" display="https://ssbprod.conncoll.edu:9112/CONN/bwckschd.p_disp_detail_sched?term_in=201490&amp;crn_in=90889"/>
    <hyperlink ref="F812" r:id="rId1312" display="http://www.bkstr.com/webapp/wcs/stores/servlet/booklookServlet?bookstore_id-1=559&amp;term_id-1=201490&amp;div-1=&amp;dept-1=THE&amp;course-1=299&amp;sect-1=1"/>
    <hyperlink ref="A813" r:id="rId1313" display="https://ssbprod.conncoll.edu:9112/CONN/bwckschd.p_disp_detail_sched?term_in=201490&amp;crn_in=90903"/>
    <hyperlink ref="F813" r:id="rId1314" display="http://www.bkstr.com/webapp/wcs/stores/servlet/booklookServlet?bookstore_id-1=559&amp;term_id-1=201490&amp;div-1=&amp;dept-1=THE&amp;course-1=301&amp;sect-1=1"/>
    <hyperlink ref="A815" r:id="rId1315" display="https://ssbprod.conncoll.edu:9112/CONN/bwckschd.p_disp_detail_sched?term_in=201490&amp;crn_in=90891"/>
    <hyperlink ref="F815" r:id="rId1316" display="http://www.bkstr.com/webapp/wcs/stores/servlet/booklookServlet?bookstore_id-1=559&amp;term_id-1=201490&amp;div-1=&amp;dept-1=THE&amp;course-1=308&amp;sect-1=1"/>
    <hyperlink ref="U161" r:id="rId1317" display="conncol_labs.xlsx"/>
    <hyperlink ref="V161" r:id="rId1318" display="conncol_labs.xlsx"/>
    <hyperlink ref="V252" r:id="rId1319" display="conncol_labs.xlsx"/>
    <hyperlink ref="U252" r:id="rId1320" display="conncol_labs.xlsx"/>
  </hyperlinks>
  <pageMargins left="0.7" right="0.7" top="0.75" bottom="0.75" header="0.3" footer="0.3"/>
  <pageSetup orientation="landscape" r:id="rId13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rclaycom</dc:creator>
  <cp:lastModifiedBy>KarenDick</cp:lastModifiedBy>
  <cp:lastPrinted>2015-01-02T18:44:24Z</cp:lastPrinted>
  <dcterms:created xsi:type="dcterms:W3CDTF">2015-01-02T18:39:55Z</dcterms:created>
  <dcterms:modified xsi:type="dcterms:W3CDTF">2015-01-06T17:07:16Z</dcterms:modified>
</cp:coreProperties>
</file>