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7485"/>
  </bookViews>
  <sheets>
    <sheet name="Sheet1" sheetId="1" r:id="rId1"/>
    <sheet name="Sheet2" sheetId="2" r:id="rId2"/>
    <sheet name="Sheet3" sheetId="3" r:id="rId3"/>
  </sheets>
  <definedNames>
    <definedName name="A" localSheetId="0">Sheet1!$A$1</definedName>
    <definedName name="B" localSheetId="0">Sheet1!$A$1528</definedName>
    <definedName name="D" localSheetId="0">Sheet1!$A$2054</definedName>
    <definedName name="E" localSheetId="0">Sheet1!$A$2138</definedName>
    <definedName name="F" localSheetId="0">Sheet1!$A$2360</definedName>
    <definedName name="G" localSheetId="0">Sheet1!$A$2481</definedName>
    <definedName name="H" localSheetId="0">Sheet1!$A$2515</definedName>
    <definedName name="I" localSheetId="0">Sheet1!$A$2601</definedName>
    <definedName name="L" localSheetId="0">Sheet1!$A$2637</definedName>
    <definedName name="M" localSheetId="0">Sheet1!$A$2658</definedName>
    <definedName name="N" localSheetId="0">Sheet1!$A$2958</definedName>
    <definedName name="P" localSheetId="0">Sheet1!$A$2968</definedName>
    <definedName name="Q" localSheetId="0">Sheet1!$A$3127</definedName>
    <definedName name="S" localSheetId="0">Sheet1!$A$3154</definedName>
    <definedName name="T" localSheetId="0">Sheet1!$A$3237</definedName>
    <definedName name="U" localSheetId="0">Sheet1!$A$3258</definedName>
  </definedNames>
  <calcPr calcId="145621"/>
</workbook>
</file>

<file path=xl/calcChain.xml><?xml version="1.0" encoding="utf-8"?>
<calcChain xmlns="http://schemas.openxmlformats.org/spreadsheetml/2006/main">
  <c r="P1533" i="1" l="1"/>
  <c r="P1531" i="1"/>
  <c r="Q1528" i="1"/>
  <c r="R1528" i="1"/>
  <c r="P1528" i="1"/>
  <c r="N4" i="1" l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35" i="1" s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N858" i="1" s="1"/>
  <c r="N859" i="1" s="1"/>
  <c r="N860" i="1" s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N883" i="1" s="1"/>
  <c r="N884" i="1" s="1"/>
  <c r="N885" i="1" s="1"/>
  <c r="N886" i="1" s="1"/>
  <c r="N887" i="1" s="1"/>
  <c r="N888" i="1" s="1"/>
  <c r="N889" i="1" s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N908" i="1" s="1"/>
  <c r="N909" i="1" s="1"/>
  <c r="N910" i="1" s="1"/>
  <c r="N911" i="1" s="1"/>
  <c r="N912" i="1" s="1"/>
  <c r="N913" i="1" s="1"/>
  <c r="N914" i="1" s="1"/>
  <c r="N915" i="1" s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N933" i="1" s="1"/>
  <c r="N934" i="1" s="1"/>
  <c r="N935" i="1" s="1"/>
  <c r="N936" i="1" s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N951" i="1" s="1"/>
  <c r="N952" i="1" s="1"/>
  <c r="N953" i="1" s="1"/>
  <c r="N954" i="1" s="1"/>
  <c r="N955" i="1" s="1"/>
  <c r="N956" i="1" s="1"/>
  <c r="N957" i="1" s="1"/>
  <c r="N958" i="1" s="1"/>
  <c r="N959" i="1" s="1"/>
  <c r="N960" i="1" s="1"/>
  <c r="N961" i="1" s="1"/>
  <c r="N962" i="1" s="1"/>
  <c r="N963" i="1" s="1"/>
  <c r="N964" i="1" s="1"/>
  <c r="N965" i="1" s="1"/>
  <c r="N966" i="1" s="1"/>
  <c r="N967" i="1" s="1"/>
  <c r="N968" i="1" s="1"/>
  <c r="N969" i="1" s="1"/>
  <c r="N970" i="1" s="1"/>
  <c r="N971" i="1" s="1"/>
  <c r="N972" i="1" s="1"/>
  <c r="N973" i="1" s="1"/>
  <c r="N974" i="1" s="1"/>
  <c r="N975" i="1" s="1"/>
  <c r="N976" i="1" s="1"/>
  <c r="N977" i="1" s="1"/>
  <c r="N978" i="1" s="1"/>
  <c r="N979" i="1" s="1"/>
  <c r="N980" i="1" s="1"/>
  <c r="N981" i="1" s="1"/>
  <c r="N982" i="1" s="1"/>
  <c r="N983" i="1" s="1"/>
  <c r="N984" i="1" s="1"/>
  <c r="N985" i="1" s="1"/>
  <c r="N986" i="1" s="1"/>
  <c r="N987" i="1" s="1"/>
  <c r="N988" i="1" s="1"/>
  <c r="N989" i="1" s="1"/>
  <c r="N990" i="1" s="1"/>
  <c r="N991" i="1" s="1"/>
  <c r="N992" i="1" s="1"/>
  <c r="N993" i="1" s="1"/>
  <c r="N994" i="1" s="1"/>
  <c r="N995" i="1" s="1"/>
  <c r="N996" i="1" s="1"/>
  <c r="N997" i="1" s="1"/>
  <c r="N998" i="1" s="1"/>
  <c r="N999" i="1" s="1"/>
  <c r="N1000" i="1" s="1"/>
  <c r="N1001" i="1" s="1"/>
  <c r="N1002" i="1" s="1"/>
  <c r="N1003" i="1" s="1"/>
  <c r="N1004" i="1" s="1"/>
  <c r="N1005" i="1" s="1"/>
  <c r="N1006" i="1" s="1"/>
  <c r="N1007" i="1" s="1"/>
  <c r="N1008" i="1" s="1"/>
  <c r="N1009" i="1" s="1"/>
  <c r="N1010" i="1" s="1"/>
  <c r="N1011" i="1" s="1"/>
  <c r="N1012" i="1" s="1"/>
  <c r="N1013" i="1" s="1"/>
  <c r="N1014" i="1" s="1"/>
  <c r="N1015" i="1" s="1"/>
  <c r="N1016" i="1" s="1"/>
  <c r="N1017" i="1" s="1"/>
  <c r="N1018" i="1" s="1"/>
  <c r="N1019" i="1" s="1"/>
  <c r="N1020" i="1" s="1"/>
  <c r="N1021" i="1" s="1"/>
  <c r="N1022" i="1" s="1"/>
  <c r="N1023" i="1" s="1"/>
  <c r="N1024" i="1" s="1"/>
  <c r="N1025" i="1" s="1"/>
  <c r="N1026" i="1" s="1"/>
  <c r="N1027" i="1" s="1"/>
  <c r="N1028" i="1" s="1"/>
  <c r="N1029" i="1" s="1"/>
  <c r="N1030" i="1" s="1"/>
  <c r="N1031" i="1" s="1"/>
  <c r="N1032" i="1" s="1"/>
  <c r="N1033" i="1" s="1"/>
  <c r="N1034" i="1" s="1"/>
  <c r="N1035" i="1" s="1"/>
  <c r="N1036" i="1" s="1"/>
  <c r="N1037" i="1" s="1"/>
  <c r="N1038" i="1" s="1"/>
  <c r="N1039" i="1" s="1"/>
  <c r="N1040" i="1" s="1"/>
  <c r="N1041" i="1" s="1"/>
  <c r="N1042" i="1" s="1"/>
  <c r="N1043" i="1" s="1"/>
  <c r="N1044" i="1" s="1"/>
  <c r="N1045" i="1" s="1"/>
  <c r="N1046" i="1" s="1"/>
  <c r="N1047" i="1" s="1"/>
  <c r="N1048" i="1" s="1"/>
  <c r="N1049" i="1" s="1"/>
  <c r="N1050" i="1" s="1"/>
  <c r="N1051" i="1" s="1"/>
  <c r="N1052" i="1" s="1"/>
  <c r="N1053" i="1" s="1"/>
  <c r="N1054" i="1" s="1"/>
  <c r="N1055" i="1" s="1"/>
  <c r="N1056" i="1" s="1"/>
  <c r="N1057" i="1" s="1"/>
  <c r="N1058" i="1" s="1"/>
  <c r="N1059" i="1" s="1"/>
  <c r="N1060" i="1" s="1"/>
  <c r="N1061" i="1" s="1"/>
  <c r="N1062" i="1" s="1"/>
  <c r="N1063" i="1" s="1"/>
  <c r="N1064" i="1" s="1"/>
  <c r="N1065" i="1" s="1"/>
  <c r="N1066" i="1" s="1"/>
  <c r="N1067" i="1" s="1"/>
  <c r="N1068" i="1" s="1"/>
  <c r="N1069" i="1" s="1"/>
  <c r="N1070" i="1" s="1"/>
  <c r="N1071" i="1" s="1"/>
  <c r="N1072" i="1" s="1"/>
  <c r="N1073" i="1" s="1"/>
  <c r="N1074" i="1" s="1"/>
  <c r="N1075" i="1" s="1"/>
  <c r="N1076" i="1" s="1"/>
  <c r="N1077" i="1" s="1"/>
  <c r="N1078" i="1" s="1"/>
  <c r="N1079" i="1" s="1"/>
  <c r="N1080" i="1" s="1"/>
  <c r="N1081" i="1" s="1"/>
  <c r="N1082" i="1" s="1"/>
  <c r="N1083" i="1" s="1"/>
  <c r="N1084" i="1" s="1"/>
  <c r="N1085" i="1" s="1"/>
  <c r="N1086" i="1" s="1"/>
  <c r="N1087" i="1" s="1"/>
  <c r="N1088" i="1" s="1"/>
  <c r="N1089" i="1" s="1"/>
  <c r="N1090" i="1" s="1"/>
  <c r="N1091" i="1" s="1"/>
  <c r="N1092" i="1" s="1"/>
  <c r="N1093" i="1" s="1"/>
  <c r="N1094" i="1" s="1"/>
  <c r="N1095" i="1" s="1"/>
  <c r="N1096" i="1" s="1"/>
  <c r="N1097" i="1" s="1"/>
  <c r="N1098" i="1" s="1"/>
  <c r="N1099" i="1" s="1"/>
  <c r="N1100" i="1" s="1"/>
  <c r="N1101" i="1" s="1"/>
  <c r="N1102" i="1" s="1"/>
  <c r="N1103" i="1" s="1"/>
  <c r="N1104" i="1" s="1"/>
  <c r="N1105" i="1" s="1"/>
  <c r="N1106" i="1" s="1"/>
  <c r="N1107" i="1" s="1"/>
  <c r="N1108" i="1" s="1"/>
  <c r="N1109" i="1" s="1"/>
  <c r="N1110" i="1" s="1"/>
  <c r="N1111" i="1" s="1"/>
  <c r="N1112" i="1" s="1"/>
  <c r="N1113" i="1" s="1"/>
  <c r="N1114" i="1" s="1"/>
  <c r="N1115" i="1" s="1"/>
  <c r="N1116" i="1" s="1"/>
  <c r="N1117" i="1" s="1"/>
  <c r="N1118" i="1" s="1"/>
  <c r="N1119" i="1" s="1"/>
  <c r="N1120" i="1" s="1"/>
  <c r="N1121" i="1" s="1"/>
  <c r="N1122" i="1" s="1"/>
  <c r="N1123" i="1" s="1"/>
  <c r="N1124" i="1" s="1"/>
  <c r="N1125" i="1" s="1"/>
  <c r="N1126" i="1" s="1"/>
  <c r="N1127" i="1" s="1"/>
  <c r="N1128" i="1" s="1"/>
  <c r="N1129" i="1" s="1"/>
  <c r="N1130" i="1" s="1"/>
  <c r="N1131" i="1" s="1"/>
  <c r="N1132" i="1" s="1"/>
  <c r="N1133" i="1" s="1"/>
  <c r="N1134" i="1" s="1"/>
  <c r="N1135" i="1" s="1"/>
  <c r="N1136" i="1" s="1"/>
  <c r="N1137" i="1" s="1"/>
  <c r="N1138" i="1" s="1"/>
  <c r="N1139" i="1" s="1"/>
  <c r="N1140" i="1" s="1"/>
  <c r="N1141" i="1" s="1"/>
  <c r="N1142" i="1" s="1"/>
  <c r="N1143" i="1" s="1"/>
  <c r="N1144" i="1" s="1"/>
  <c r="N1145" i="1" s="1"/>
  <c r="N1146" i="1" s="1"/>
  <c r="N1147" i="1" s="1"/>
  <c r="N1148" i="1" s="1"/>
  <c r="N1149" i="1" s="1"/>
  <c r="N1150" i="1" s="1"/>
  <c r="N1151" i="1" s="1"/>
  <c r="N1152" i="1" s="1"/>
  <c r="N1153" i="1" s="1"/>
  <c r="N1154" i="1" s="1"/>
  <c r="N1155" i="1" s="1"/>
  <c r="N1156" i="1" s="1"/>
  <c r="N1157" i="1" s="1"/>
  <c r="N1158" i="1" s="1"/>
  <c r="N1159" i="1" s="1"/>
  <c r="N1160" i="1" s="1"/>
  <c r="N1161" i="1" s="1"/>
  <c r="N1162" i="1" s="1"/>
  <c r="N1163" i="1" s="1"/>
  <c r="N1164" i="1" s="1"/>
  <c r="N1165" i="1" s="1"/>
  <c r="N1166" i="1" s="1"/>
  <c r="N1167" i="1" s="1"/>
  <c r="N1168" i="1" s="1"/>
  <c r="N1169" i="1" s="1"/>
  <c r="N1170" i="1" s="1"/>
  <c r="N1171" i="1" s="1"/>
  <c r="N1172" i="1" s="1"/>
  <c r="N1173" i="1" s="1"/>
  <c r="N1174" i="1" s="1"/>
  <c r="N1175" i="1" s="1"/>
  <c r="N1176" i="1" s="1"/>
  <c r="N1177" i="1" s="1"/>
  <c r="N1178" i="1" s="1"/>
  <c r="N1179" i="1" s="1"/>
  <c r="N1180" i="1" s="1"/>
  <c r="N1181" i="1" s="1"/>
  <c r="N1182" i="1" s="1"/>
  <c r="N1183" i="1" s="1"/>
  <c r="N1184" i="1" s="1"/>
  <c r="N1185" i="1" s="1"/>
  <c r="N1186" i="1" s="1"/>
  <c r="N1187" i="1" s="1"/>
  <c r="N1188" i="1" s="1"/>
  <c r="N1189" i="1" s="1"/>
  <c r="N1190" i="1" s="1"/>
  <c r="N1191" i="1" s="1"/>
  <c r="N1192" i="1" s="1"/>
  <c r="N1193" i="1" s="1"/>
  <c r="N1194" i="1" s="1"/>
  <c r="N1195" i="1" s="1"/>
  <c r="N1196" i="1" s="1"/>
  <c r="N1197" i="1" s="1"/>
  <c r="N1198" i="1" s="1"/>
  <c r="N1199" i="1" s="1"/>
  <c r="N1200" i="1" s="1"/>
  <c r="N1201" i="1" s="1"/>
  <c r="N1202" i="1" s="1"/>
  <c r="N1203" i="1" s="1"/>
  <c r="N1204" i="1" s="1"/>
  <c r="N1205" i="1" s="1"/>
  <c r="N1206" i="1" s="1"/>
  <c r="N1207" i="1" s="1"/>
  <c r="N1208" i="1" s="1"/>
  <c r="N1209" i="1" s="1"/>
  <c r="N1210" i="1" s="1"/>
  <c r="N1211" i="1" s="1"/>
  <c r="N1212" i="1" s="1"/>
  <c r="N1213" i="1" s="1"/>
  <c r="N1214" i="1" s="1"/>
  <c r="N1215" i="1" s="1"/>
  <c r="N1216" i="1" s="1"/>
  <c r="N1217" i="1" s="1"/>
  <c r="N1218" i="1" s="1"/>
  <c r="N1219" i="1" s="1"/>
  <c r="N1220" i="1" s="1"/>
  <c r="N1221" i="1" s="1"/>
  <c r="N1222" i="1" s="1"/>
  <c r="N1223" i="1" s="1"/>
  <c r="N1224" i="1" s="1"/>
  <c r="N1225" i="1" s="1"/>
  <c r="N1226" i="1" s="1"/>
  <c r="N1227" i="1" s="1"/>
  <c r="N1228" i="1" s="1"/>
  <c r="N1229" i="1" s="1"/>
  <c r="N1230" i="1" s="1"/>
  <c r="N1231" i="1" s="1"/>
  <c r="N1232" i="1" s="1"/>
  <c r="N1233" i="1" s="1"/>
  <c r="N1234" i="1" s="1"/>
  <c r="N1235" i="1" s="1"/>
  <c r="N1236" i="1" s="1"/>
  <c r="N1237" i="1" s="1"/>
  <c r="N1238" i="1" s="1"/>
  <c r="N1239" i="1" s="1"/>
  <c r="N1240" i="1" s="1"/>
  <c r="N1241" i="1" s="1"/>
  <c r="N1242" i="1" s="1"/>
  <c r="N1243" i="1" s="1"/>
  <c r="N1244" i="1" s="1"/>
  <c r="N1245" i="1" s="1"/>
  <c r="N1246" i="1" s="1"/>
  <c r="N1247" i="1" s="1"/>
  <c r="N1248" i="1" s="1"/>
  <c r="N1249" i="1" s="1"/>
  <c r="N1250" i="1" s="1"/>
  <c r="N1251" i="1" s="1"/>
  <c r="N1252" i="1" s="1"/>
  <c r="N1253" i="1" s="1"/>
  <c r="N1254" i="1" s="1"/>
  <c r="N1255" i="1" s="1"/>
  <c r="N1256" i="1" s="1"/>
  <c r="N1257" i="1" s="1"/>
  <c r="N1258" i="1" s="1"/>
  <c r="N1259" i="1" s="1"/>
  <c r="N1260" i="1" s="1"/>
  <c r="N1261" i="1" s="1"/>
  <c r="N1262" i="1" s="1"/>
  <c r="N1263" i="1" s="1"/>
  <c r="N1264" i="1" s="1"/>
  <c r="N1265" i="1" s="1"/>
  <c r="N1266" i="1" s="1"/>
  <c r="N1267" i="1" s="1"/>
  <c r="N1268" i="1" s="1"/>
  <c r="N1269" i="1" s="1"/>
  <c r="N1270" i="1" s="1"/>
  <c r="N1271" i="1" s="1"/>
  <c r="N1272" i="1" s="1"/>
  <c r="N1273" i="1" s="1"/>
  <c r="N1274" i="1" s="1"/>
  <c r="N1275" i="1" s="1"/>
  <c r="N1276" i="1" s="1"/>
  <c r="N1277" i="1" s="1"/>
  <c r="N1278" i="1" s="1"/>
  <c r="N1279" i="1" s="1"/>
  <c r="N1280" i="1" s="1"/>
  <c r="N1281" i="1" s="1"/>
  <c r="N1282" i="1" s="1"/>
  <c r="N1283" i="1" s="1"/>
  <c r="N1284" i="1" s="1"/>
  <c r="N1285" i="1" s="1"/>
  <c r="N1286" i="1" s="1"/>
  <c r="N1287" i="1" s="1"/>
  <c r="N1288" i="1" s="1"/>
  <c r="N1289" i="1" s="1"/>
  <c r="N1290" i="1" s="1"/>
  <c r="N1291" i="1" s="1"/>
  <c r="N1292" i="1" s="1"/>
  <c r="N1293" i="1" s="1"/>
  <c r="N1294" i="1" s="1"/>
  <c r="N1295" i="1" s="1"/>
  <c r="N1296" i="1" s="1"/>
  <c r="N1297" i="1" s="1"/>
  <c r="N1298" i="1" s="1"/>
  <c r="N1299" i="1" s="1"/>
  <c r="N1300" i="1" s="1"/>
  <c r="N1301" i="1" s="1"/>
  <c r="N1302" i="1" s="1"/>
  <c r="N1303" i="1" s="1"/>
  <c r="N1304" i="1" s="1"/>
  <c r="N1305" i="1" s="1"/>
  <c r="N1306" i="1" s="1"/>
  <c r="N1307" i="1" s="1"/>
  <c r="N1308" i="1" s="1"/>
  <c r="N1309" i="1" s="1"/>
  <c r="N1310" i="1" s="1"/>
  <c r="N1311" i="1" s="1"/>
  <c r="N1312" i="1" s="1"/>
  <c r="N1313" i="1" s="1"/>
  <c r="N1314" i="1" s="1"/>
  <c r="N1315" i="1" s="1"/>
  <c r="N1316" i="1" s="1"/>
  <c r="N1317" i="1" s="1"/>
  <c r="N1318" i="1" s="1"/>
  <c r="N1319" i="1" s="1"/>
  <c r="N1320" i="1" s="1"/>
  <c r="N1321" i="1" s="1"/>
  <c r="N1322" i="1" s="1"/>
  <c r="N1323" i="1" s="1"/>
  <c r="N1324" i="1" s="1"/>
  <c r="N1325" i="1" s="1"/>
  <c r="N1326" i="1" s="1"/>
  <c r="N1327" i="1" s="1"/>
  <c r="N1328" i="1" s="1"/>
  <c r="N1329" i="1" s="1"/>
  <c r="N1330" i="1" s="1"/>
  <c r="N1331" i="1" s="1"/>
  <c r="N1332" i="1" s="1"/>
  <c r="N1333" i="1" s="1"/>
  <c r="N1334" i="1" s="1"/>
  <c r="N1335" i="1" s="1"/>
  <c r="N1336" i="1" s="1"/>
  <c r="N1337" i="1" s="1"/>
  <c r="N1338" i="1" s="1"/>
  <c r="N1339" i="1" s="1"/>
  <c r="N1340" i="1" s="1"/>
  <c r="N1341" i="1" s="1"/>
  <c r="N1342" i="1" s="1"/>
  <c r="N1343" i="1" s="1"/>
  <c r="N1344" i="1" s="1"/>
  <c r="N1345" i="1" s="1"/>
  <c r="N1346" i="1" s="1"/>
  <c r="N1347" i="1" s="1"/>
  <c r="N1348" i="1" s="1"/>
  <c r="N1349" i="1" s="1"/>
  <c r="N1350" i="1" s="1"/>
  <c r="N1351" i="1" s="1"/>
  <c r="N1352" i="1" s="1"/>
  <c r="N1353" i="1" s="1"/>
  <c r="N1354" i="1" s="1"/>
  <c r="N1355" i="1" s="1"/>
  <c r="N1356" i="1" s="1"/>
  <c r="N1357" i="1" s="1"/>
  <c r="N1358" i="1" s="1"/>
  <c r="N1359" i="1" s="1"/>
  <c r="N1360" i="1" s="1"/>
  <c r="N1361" i="1" s="1"/>
  <c r="N1362" i="1" s="1"/>
  <c r="N1363" i="1" s="1"/>
  <c r="N1364" i="1" s="1"/>
  <c r="N1365" i="1" s="1"/>
  <c r="N1366" i="1" s="1"/>
  <c r="N1367" i="1" s="1"/>
  <c r="N1368" i="1" s="1"/>
  <c r="N1369" i="1" s="1"/>
  <c r="N1370" i="1" s="1"/>
  <c r="N1371" i="1" s="1"/>
  <c r="N1372" i="1" s="1"/>
  <c r="N1373" i="1" s="1"/>
  <c r="N1374" i="1" s="1"/>
  <c r="N1375" i="1" s="1"/>
  <c r="N1376" i="1" s="1"/>
  <c r="N1377" i="1" s="1"/>
  <c r="N1378" i="1" s="1"/>
  <c r="N1379" i="1" s="1"/>
  <c r="N1380" i="1" s="1"/>
  <c r="N1381" i="1" s="1"/>
  <c r="N1382" i="1" s="1"/>
  <c r="N1383" i="1" s="1"/>
  <c r="N1384" i="1" s="1"/>
  <c r="N1385" i="1" s="1"/>
  <c r="N1386" i="1" s="1"/>
  <c r="N1387" i="1" s="1"/>
  <c r="N1388" i="1" s="1"/>
  <c r="N1389" i="1" s="1"/>
  <c r="N1390" i="1" s="1"/>
  <c r="N1391" i="1" s="1"/>
  <c r="N1392" i="1" s="1"/>
  <c r="N1393" i="1" s="1"/>
  <c r="N1394" i="1" s="1"/>
  <c r="N1395" i="1" s="1"/>
  <c r="N1396" i="1" s="1"/>
  <c r="N1397" i="1" s="1"/>
  <c r="N1398" i="1" s="1"/>
  <c r="N1399" i="1" s="1"/>
  <c r="N1400" i="1" s="1"/>
  <c r="N1401" i="1" s="1"/>
  <c r="N1402" i="1" s="1"/>
  <c r="N1403" i="1" s="1"/>
  <c r="N1404" i="1" s="1"/>
  <c r="N1405" i="1" s="1"/>
  <c r="N1406" i="1" s="1"/>
  <c r="N1407" i="1" s="1"/>
  <c r="N1408" i="1" s="1"/>
  <c r="N1409" i="1" s="1"/>
  <c r="N1410" i="1" s="1"/>
  <c r="N1411" i="1" s="1"/>
  <c r="N1412" i="1" s="1"/>
  <c r="N1413" i="1" s="1"/>
  <c r="N1414" i="1" s="1"/>
  <c r="N1415" i="1" s="1"/>
  <c r="N1416" i="1" s="1"/>
  <c r="N1417" i="1" s="1"/>
  <c r="N1418" i="1" s="1"/>
  <c r="N1419" i="1" s="1"/>
  <c r="N1420" i="1" s="1"/>
  <c r="N1421" i="1" s="1"/>
  <c r="N1422" i="1" s="1"/>
  <c r="N1423" i="1" s="1"/>
  <c r="N1424" i="1" s="1"/>
  <c r="N1425" i="1" s="1"/>
  <c r="N1426" i="1" s="1"/>
  <c r="N1427" i="1" s="1"/>
  <c r="N1428" i="1" s="1"/>
  <c r="N1429" i="1" s="1"/>
  <c r="N1430" i="1" s="1"/>
  <c r="N1431" i="1" s="1"/>
  <c r="N1432" i="1" s="1"/>
  <c r="N1433" i="1" s="1"/>
  <c r="N1434" i="1" s="1"/>
  <c r="N1435" i="1" s="1"/>
  <c r="N1436" i="1" s="1"/>
  <c r="N1437" i="1" s="1"/>
  <c r="N1438" i="1" s="1"/>
  <c r="N1439" i="1" s="1"/>
  <c r="N1440" i="1" s="1"/>
  <c r="N1441" i="1" s="1"/>
  <c r="N1442" i="1" s="1"/>
  <c r="N1443" i="1" s="1"/>
  <c r="N1444" i="1" s="1"/>
  <c r="N1445" i="1" s="1"/>
  <c r="N1446" i="1" s="1"/>
  <c r="N1447" i="1" s="1"/>
  <c r="N1448" i="1" s="1"/>
  <c r="N1449" i="1" s="1"/>
  <c r="N1450" i="1" s="1"/>
  <c r="N1451" i="1" s="1"/>
  <c r="N1452" i="1" s="1"/>
  <c r="N1453" i="1" s="1"/>
  <c r="N1454" i="1" s="1"/>
  <c r="N1455" i="1" s="1"/>
  <c r="N1456" i="1" s="1"/>
  <c r="N1457" i="1" s="1"/>
  <c r="N1458" i="1" s="1"/>
  <c r="N1459" i="1" s="1"/>
  <c r="N1460" i="1" s="1"/>
  <c r="N1461" i="1" s="1"/>
  <c r="N1462" i="1" s="1"/>
  <c r="N1463" i="1" s="1"/>
  <c r="N1464" i="1" s="1"/>
  <c r="N1465" i="1" s="1"/>
  <c r="N1466" i="1" s="1"/>
  <c r="N1467" i="1" s="1"/>
  <c r="N1468" i="1" s="1"/>
  <c r="N1469" i="1" s="1"/>
  <c r="N1470" i="1" s="1"/>
  <c r="N1471" i="1" s="1"/>
  <c r="N1472" i="1" s="1"/>
  <c r="N1473" i="1" s="1"/>
  <c r="N1474" i="1" s="1"/>
  <c r="N1475" i="1" s="1"/>
  <c r="N1476" i="1" s="1"/>
  <c r="N1477" i="1" s="1"/>
  <c r="N1478" i="1" s="1"/>
  <c r="N1479" i="1" s="1"/>
  <c r="N1480" i="1" s="1"/>
  <c r="N1481" i="1" s="1"/>
  <c r="N1482" i="1" s="1"/>
  <c r="N1483" i="1" s="1"/>
  <c r="N1484" i="1" s="1"/>
  <c r="N1485" i="1" s="1"/>
  <c r="N1486" i="1" s="1"/>
  <c r="N1487" i="1" s="1"/>
  <c r="N1488" i="1" s="1"/>
  <c r="N1489" i="1" s="1"/>
  <c r="N1490" i="1" s="1"/>
  <c r="N1491" i="1" s="1"/>
  <c r="N1492" i="1" s="1"/>
  <c r="N1493" i="1" s="1"/>
  <c r="N1494" i="1" s="1"/>
  <c r="N1495" i="1" s="1"/>
  <c r="N1496" i="1" s="1"/>
  <c r="N1497" i="1" s="1"/>
  <c r="N1498" i="1" s="1"/>
  <c r="N1499" i="1" s="1"/>
  <c r="N1500" i="1" s="1"/>
  <c r="N1501" i="1" s="1"/>
  <c r="N1502" i="1" s="1"/>
  <c r="N1503" i="1" s="1"/>
  <c r="N1504" i="1" s="1"/>
  <c r="N1505" i="1" s="1"/>
  <c r="N1506" i="1" s="1"/>
  <c r="N1507" i="1" s="1"/>
  <c r="N1508" i="1" s="1"/>
  <c r="N1509" i="1" s="1"/>
  <c r="N1510" i="1" s="1"/>
  <c r="N1511" i="1" s="1"/>
  <c r="N1512" i="1" s="1"/>
  <c r="N1513" i="1" s="1"/>
  <c r="N1514" i="1" s="1"/>
  <c r="N1515" i="1" s="1"/>
  <c r="N1516" i="1" s="1"/>
  <c r="N1517" i="1" s="1"/>
  <c r="N1518" i="1" s="1"/>
  <c r="N1519" i="1" s="1"/>
  <c r="N1520" i="1" s="1"/>
  <c r="N1521" i="1" s="1"/>
  <c r="N1522" i="1" s="1"/>
  <c r="N1523" i="1" s="1"/>
  <c r="N1524" i="1" s="1"/>
  <c r="N1525" i="1" s="1"/>
  <c r="N1526" i="1" s="1"/>
  <c r="N1527" i="1" s="1"/>
  <c r="N3" i="1"/>
</calcChain>
</file>

<file path=xl/sharedStrings.xml><?xml version="1.0" encoding="utf-8"?>
<sst xmlns="http://schemas.openxmlformats.org/spreadsheetml/2006/main" count="8991" uniqueCount="1761">
  <si>
    <t>Biology</t>
  </si>
  <si>
    <t>Offering</t>
  </si>
  <si>
    <t>Sec</t>
  </si>
  <si>
    <t>Title</t>
  </si>
  <si>
    <t>Instructor</t>
  </si>
  <si>
    <t>Days</t>
  </si>
  <si>
    <t>Credits</t>
  </si>
  <si>
    <t>Start Time</t>
  </si>
  <si>
    <t>End Time</t>
  </si>
  <si>
    <t>Location</t>
  </si>
  <si>
    <t>Textbook</t>
  </si>
  <si>
    <t>Fees</t>
  </si>
  <si>
    <t>BIOL 1121</t>
  </si>
  <si>
    <t>Genl &amp; Human Biology I W/Lab</t>
  </si>
  <si>
    <t>Vogt, Patrick</t>
  </si>
  <si>
    <t>MW</t>
  </si>
  <si>
    <t>KAPL 109</t>
  </si>
  <si>
    <t>Przyborski, Kristen</t>
  </si>
  <si>
    <t>KAPL 107</t>
  </si>
  <si>
    <t>TR</t>
  </si>
  <si>
    <t>Harewood, Patrick</t>
  </si>
  <si>
    <t>R</t>
  </si>
  <si>
    <t>BIOL 1123</t>
  </si>
  <si>
    <t>Lab-BIOL 1121</t>
  </si>
  <si>
    <t>Socarras, Kayla</t>
  </si>
  <si>
    <t>T</t>
  </si>
  <si>
    <t>DODD 304</t>
  </si>
  <si>
    <t>Vigue, Charles</t>
  </si>
  <si>
    <t>Dilorenzo, Jessica</t>
  </si>
  <si>
    <t>W</t>
  </si>
  <si>
    <t>Hamel, Kenneth</t>
  </si>
  <si>
    <t>Campano, Paul</t>
  </si>
  <si>
    <t>F</t>
  </si>
  <si>
    <t>Passaretti, Jennifer</t>
  </si>
  <si>
    <t>Valauskas, Michele</t>
  </si>
  <si>
    <t>Alderman, Dawn</t>
  </si>
  <si>
    <t>BIOL 1125</t>
  </si>
  <si>
    <t>Contemp Issues in Biol W/Lab</t>
  </si>
  <si>
    <t>Ayers, James</t>
  </si>
  <si>
    <t>BIOL 1126</t>
  </si>
  <si>
    <t>Lab-BIOL 1125</t>
  </si>
  <si>
    <t>Hartge, Abbie</t>
  </si>
  <si>
    <t>CHPL 22</t>
  </si>
  <si>
    <t>BIOL 2250</t>
  </si>
  <si>
    <t>Invertebrate Zoology W/Lab</t>
  </si>
  <si>
    <t>Hartnett, Gail</t>
  </si>
  <si>
    <t>HCLI 301</t>
  </si>
  <si>
    <t>BIOL 2251</t>
  </si>
  <si>
    <t>Lab-BIOL 2250</t>
  </si>
  <si>
    <t>DODD 313</t>
  </si>
  <si>
    <t>Fung, Kevin</t>
  </si>
  <si>
    <t>BIOL 2253</t>
  </si>
  <si>
    <t>Biology I-Science Major w/Lab</t>
  </si>
  <si>
    <t>Gilmore-Hebert, Maureen</t>
  </si>
  <si>
    <t>DODD 204</t>
  </si>
  <si>
    <t>Flay, Nina</t>
  </si>
  <si>
    <t>Reardon, Ines</t>
  </si>
  <si>
    <t>KAPL 102</t>
  </si>
  <si>
    <t>Lyon, Cheryl</t>
  </si>
  <si>
    <t>BIOL 2255</t>
  </si>
  <si>
    <t>Lab-BIOL 2253</t>
  </si>
  <si>
    <t>DODD 103</t>
  </si>
  <si>
    <t>Greenfield, Melissa</t>
  </si>
  <si>
    <t>Heroux, Renee</t>
  </si>
  <si>
    <t>Gustaitis, Briana</t>
  </si>
  <si>
    <t>Strazza, Alex</t>
  </si>
  <si>
    <t>Ranciato, John</t>
  </si>
  <si>
    <t>S</t>
  </si>
  <si>
    <t>BIOL 2259</t>
  </si>
  <si>
    <t>Anatomy &amp; Phys I W/Lab</t>
  </si>
  <si>
    <t>Abell, Norman</t>
  </si>
  <si>
    <t>BIOL 2261</t>
  </si>
  <si>
    <t>Intro to Biochemistry</t>
  </si>
  <si>
    <t>DTLH DHCR</t>
  </si>
  <si>
    <t>BIOL 2262</t>
  </si>
  <si>
    <t>Lab-BIOL 2259</t>
  </si>
  <si>
    <t>Kurachi, Leonardo</t>
  </si>
  <si>
    <t>M</t>
  </si>
  <si>
    <t>Whalen, Jeanne</t>
  </si>
  <si>
    <t>BIOL 3301</t>
  </si>
  <si>
    <t>Microbiology W/Lab</t>
  </si>
  <si>
    <t>Eldridge, Melanie</t>
  </si>
  <si>
    <t>Rhoads-Frost, Donna</t>
  </si>
  <si>
    <t>BIOL 3302</t>
  </si>
  <si>
    <t>Lab-BIOL 3301</t>
  </si>
  <si>
    <t>DODD 307</t>
  </si>
  <si>
    <t>BIOL 3306</t>
  </si>
  <si>
    <t>Genetics</t>
  </si>
  <si>
    <t>DODD 205</t>
  </si>
  <si>
    <t>BIOL 3308</t>
  </si>
  <si>
    <t>Cell Biology W/Lab</t>
  </si>
  <si>
    <t>Haddad, Severina</t>
  </si>
  <si>
    <t>BIOL 3311</t>
  </si>
  <si>
    <t>Molecular Biology</t>
  </si>
  <si>
    <t>BIOL 3312</t>
  </si>
  <si>
    <t>Lab-BIOL 3308</t>
  </si>
  <si>
    <t>DODD 305</t>
  </si>
  <si>
    <t>BIOL 3313</t>
  </si>
  <si>
    <t>Lab-BIOL 3311</t>
  </si>
  <si>
    <t>Maziarz, Jamie</t>
  </si>
  <si>
    <t>DODD 311</t>
  </si>
  <si>
    <t>BIOL 3320</t>
  </si>
  <si>
    <t>Ecology W/Lab</t>
  </si>
  <si>
    <t>Zajac, Roman</t>
  </si>
  <si>
    <t>BIOL 3321</t>
  </si>
  <si>
    <t>Lab-BIOL 3320</t>
  </si>
  <si>
    <t>Ortman, Brian</t>
  </si>
  <si>
    <t>DODD 306</t>
  </si>
  <si>
    <t>BIOL 4461</t>
  </si>
  <si>
    <t>Biochemistry</t>
  </si>
  <si>
    <t>Whelan, Rosemary</t>
  </si>
  <si>
    <t>BCKM 120</t>
  </si>
  <si>
    <t>BIOL 4462</t>
  </si>
  <si>
    <t>Lab-BIOL 4461</t>
  </si>
  <si>
    <t>Christopher, Kasey</t>
  </si>
  <si>
    <t>BIOL 4493</t>
  </si>
  <si>
    <t>Evaluation of Scientific Lit</t>
  </si>
  <si>
    <t>DODD 102</t>
  </si>
  <si>
    <t>BIOL 4498</t>
  </si>
  <si>
    <t>Internship</t>
  </si>
  <si>
    <t>*</t>
  </si>
  <si>
    <t>Main Campus</t>
  </si>
  <si>
    <t>BIOL 4506</t>
  </si>
  <si>
    <t>Genomics</t>
  </si>
  <si>
    <t>Sapi, Eva</t>
  </si>
  <si>
    <t>CHPL 26</t>
  </si>
  <si>
    <t>DODD 102A</t>
  </si>
  <si>
    <t>Independent Study</t>
  </si>
  <si>
    <t>TBD, Staff</t>
  </si>
  <si>
    <t>  Back to Top</t>
  </si>
  <si>
    <t>Business Administration</t>
  </si>
  <si>
    <t>Miller, Mary</t>
  </si>
  <si>
    <t>Business Law</t>
  </si>
  <si>
    <t>BUSL 1101</t>
  </si>
  <si>
    <t>Business Law Regulatory Envir</t>
  </si>
  <si>
    <t>Goldberg, Martin</t>
  </si>
  <si>
    <t>ECHL 206</t>
  </si>
  <si>
    <t>BERG 1</t>
  </si>
  <si>
    <t>This course will follow the graduate calendar</t>
  </si>
  <si>
    <t>Chemistry</t>
  </si>
  <si>
    <t>CHEM 1103</t>
  </si>
  <si>
    <t>Intro to General Chemistry</t>
  </si>
  <si>
    <t>Fischer, Sharon</t>
  </si>
  <si>
    <t>BCKM 307</t>
  </si>
  <si>
    <t>Harvey, Robert</t>
  </si>
  <si>
    <t>BCKM 331</t>
  </si>
  <si>
    <t>CHEM 1105</t>
  </si>
  <si>
    <t>Intro Gen &amp; Org Chem W/Lab</t>
  </si>
  <si>
    <t>Del Valle, Eddie</t>
  </si>
  <si>
    <t>CHEM 1106</t>
  </si>
  <si>
    <t>Lab CHEM 1105</t>
  </si>
  <si>
    <t>BCKM 304</t>
  </si>
  <si>
    <t>Swithers, Kristen</t>
  </si>
  <si>
    <t>CHEM 1115</t>
  </si>
  <si>
    <t>01R</t>
  </si>
  <si>
    <t>General Chemistry I</t>
  </si>
  <si>
    <t>Hesser, Tiffany</t>
  </si>
  <si>
    <t>KAPL 101</t>
  </si>
  <si>
    <t>02R</t>
  </si>
  <si>
    <t>Menacherry, Stanley</t>
  </si>
  <si>
    <t>Osambo, John</t>
  </si>
  <si>
    <t>Savage, Nancy</t>
  </si>
  <si>
    <t>Sutherland, Alan</t>
  </si>
  <si>
    <t>08H</t>
  </si>
  <si>
    <t>General Chemistry I (Honors)</t>
  </si>
  <si>
    <t>Schwartz, Pauline</t>
  </si>
  <si>
    <t>WF</t>
  </si>
  <si>
    <t>09R</t>
  </si>
  <si>
    <t>10R</t>
  </si>
  <si>
    <t>11R</t>
  </si>
  <si>
    <t>12R</t>
  </si>
  <si>
    <t>13R</t>
  </si>
  <si>
    <t>Schwartz, William</t>
  </si>
  <si>
    <t>14R</t>
  </si>
  <si>
    <t>15R</t>
  </si>
  <si>
    <t>Seibert, Rebecca</t>
  </si>
  <si>
    <t>PRTO</t>
  </si>
  <si>
    <t>This course is for Study Abroad Prato, Italy</t>
  </si>
  <si>
    <t>CHEM 1117</t>
  </si>
  <si>
    <t>Lab CHEM 1115</t>
  </si>
  <si>
    <t>BCKM 310</t>
  </si>
  <si>
    <t>02H</t>
  </si>
  <si>
    <t>Lab CHEM 1115 (Honors)</t>
  </si>
  <si>
    <t>Kirkham, Elizabeth</t>
  </si>
  <si>
    <t>Fischer, Robert</t>
  </si>
  <si>
    <t>Ansong, Omari</t>
  </si>
  <si>
    <t>Tabatabai, Ahmadali</t>
  </si>
  <si>
    <t>Mani, Raja</t>
  </si>
  <si>
    <t>Gabbard, Richard</t>
  </si>
  <si>
    <t>Horowitz, Marc</t>
  </si>
  <si>
    <t>Betageri, Rajashekhar</t>
  </si>
  <si>
    <t>Tseperkas, Diana</t>
  </si>
  <si>
    <t>Markmaitree, Tippawan</t>
  </si>
  <si>
    <t>CHEM 2201</t>
  </si>
  <si>
    <t>Organic Chemistry I</t>
  </si>
  <si>
    <t>Cirillo, Pier</t>
  </si>
  <si>
    <t>CHEM 2203</t>
  </si>
  <si>
    <t>Lab CHEM 2201</t>
  </si>
  <si>
    <t>BCKM 301</t>
  </si>
  <si>
    <t>White, Charles</t>
  </si>
  <si>
    <t>Sabatelli, Anthony</t>
  </si>
  <si>
    <t>Chin, Jefferson</t>
  </si>
  <si>
    <t>Lin, Xu</t>
  </si>
  <si>
    <t>Han, Ying</t>
  </si>
  <si>
    <t>CHEM 2211</t>
  </si>
  <si>
    <t>Quantitative Analysis W/Lab</t>
  </si>
  <si>
    <t>Saliby, Michael</t>
  </si>
  <si>
    <t>CHEM 2212</t>
  </si>
  <si>
    <t>Lab-CHEM 2211</t>
  </si>
  <si>
    <t>Sharp, Thomas</t>
  </si>
  <si>
    <t>CHEM 3300</t>
  </si>
  <si>
    <t>Chemistry Project</t>
  </si>
  <si>
    <t>CHEM 3331</t>
  </si>
  <si>
    <t>Physical Chemistry I</t>
  </si>
  <si>
    <t>Xiao, Dequan</t>
  </si>
  <si>
    <t>CHEM 3333</t>
  </si>
  <si>
    <t>Lab CHEM 3331</t>
  </si>
  <si>
    <t>O'Keefe, Jerome</t>
  </si>
  <si>
    <t>BCKM 311</t>
  </si>
  <si>
    <t>Wang, Yigui</t>
  </si>
  <si>
    <t>CHEM 3341</t>
  </si>
  <si>
    <t>Synthetic Methods in Chemistry</t>
  </si>
  <si>
    <t>Luzik, Eddie</t>
  </si>
  <si>
    <t>CHEM 3350</t>
  </si>
  <si>
    <t>Chemistry Research</t>
  </si>
  <si>
    <t>Gow, Arthur</t>
  </si>
  <si>
    <t>Section will meet on alternate Fridays begining Sept 5th.</t>
  </si>
  <si>
    <t>CHEM 4501</t>
  </si>
  <si>
    <t>Advanced Organic Chemistry</t>
  </si>
  <si>
    <t>CHEM 4592</t>
  </si>
  <si>
    <t>Thesis with Laboratory</t>
  </si>
  <si>
    <t>CHEM 4593</t>
  </si>
  <si>
    <t>Honors Thesis: Chemistry</t>
  </si>
  <si>
    <t>Chinese</t>
  </si>
  <si>
    <t>CHIN 1101</t>
  </si>
  <si>
    <t>Conversational Chinese I</t>
  </si>
  <si>
    <t>Lin, Chiao-Li</t>
  </si>
  <si>
    <t>MWF</t>
  </si>
  <si>
    <t>HARI 117</t>
  </si>
  <si>
    <t>CHIN 1102</t>
  </si>
  <si>
    <t>Conversational Chinese II</t>
  </si>
  <si>
    <t>HARI 202</t>
  </si>
  <si>
    <t>CHIN 2201</t>
  </si>
  <si>
    <t>Intermediate Chinese I</t>
  </si>
  <si>
    <t>Chemical Engineering</t>
  </si>
  <si>
    <t>CHME 3315</t>
  </si>
  <si>
    <t>Transport Operations I</t>
  </si>
  <si>
    <t>Yoon, Emily</t>
  </si>
  <si>
    <t>BCKM 332</t>
  </si>
  <si>
    <t>CHME 3321</t>
  </si>
  <si>
    <t>Reaction Kinetics/Reactor Dsgn</t>
  </si>
  <si>
    <t>CHME 4411</t>
  </si>
  <si>
    <t>Chemical Engineering Lab</t>
  </si>
  <si>
    <t>CHME 4413</t>
  </si>
  <si>
    <t>Lab-CHME 4411</t>
  </si>
  <si>
    <t>Yu, Jinsong</t>
  </si>
  <si>
    <t>CHME 4415</t>
  </si>
  <si>
    <t>Process Dynamics &amp; Control</t>
  </si>
  <si>
    <t>Collura, Michael</t>
  </si>
  <si>
    <t>Gorthala, Ravi</t>
  </si>
  <si>
    <t>Civil Engineering</t>
  </si>
  <si>
    <t>CIVL 2203</t>
  </si>
  <si>
    <t>Elementary Surveying</t>
  </si>
  <si>
    <t>Broderick, Gregory</t>
  </si>
  <si>
    <t>CIVL 2206</t>
  </si>
  <si>
    <t>Engineering Geology</t>
  </si>
  <si>
    <t>BCKM 210</t>
  </si>
  <si>
    <t>BCKM 130</t>
  </si>
  <si>
    <t>CIVL 3306</t>
  </si>
  <si>
    <t>Hydraulics</t>
  </si>
  <si>
    <t>Hadnagy, Emese</t>
  </si>
  <si>
    <t>BCKM 203</t>
  </si>
  <si>
    <t>CIVL 3312</t>
  </si>
  <si>
    <t>Structural Analysis</t>
  </si>
  <si>
    <t>Chang, Byungik</t>
  </si>
  <si>
    <t>KAPL 104</t>
  </si>
  <si>
    <t>CIVL 3315</t>
  </si>
  <si>
    <t>Environmental Engineering</t>
  </si>
  <si>
    <t>Nocito-Gobel, Jean</t>
  </si>
  <si>
    <t>BCKM 103A</t>
  </si>
  <si>
    <t>CIVL 3327</t>
  </si>
  <si>
    <t>Soil Mechanics Lab</t>
  </si>
  <si>
    <t>BCKM 121</t>
  </si>
  <si>
    <t>CIVL 3398</t>
  </si>
  <si>
    <t>Civil Engineering Internship</t>
  </si>
  <si>
    <t>CIVL 4401</t>
  </si>
  <si>
    <t>Foundation Dsgn &amp; Construction</t>
  </si>
  <si>
    <t>BCKM 208</t>
  </si>
  <si>
    <t>KAPL 207</t>
  </si>
  <si>
    <t>Aktas, Can</t>
  </si>
  <si>
    <t>Criminal Justice</t>
  </si>
  <si>
    <t>CJST 1100</t>
  </si>
  <si>
    <t>01H</t>
  </si>
  <si>
    <t>Intro to Crim Justice (Honors)</t>
  </si>
  <si>
    <t>Kringen, Jonathan</t>
  </si>
  <si>
    <t>KAPL 106</t>
  </si>
  <si>
    <t>This is an Honors section .</t>
  </si>
  <si>
    <t>Intro to Criminal Justice</t>
  </si>
  <si>
    <t>Maxwell, Daniel</t>
  </si>
  <si>
    <t>Olive, Francis</t>
  </si>
  <si>
    <t>Giarrusso, Sarah</t>
  </si>
  <si>
    <t>Looney, Martin</t>
  </si>
  <si>
    <t>WSHL 112</t>
  </si>
  <si>
    <t>Webb, Elizabeth</t>
  </si>
  <si>
    <t>ONLI</t>
  </si>
  <si>
    <t>Figorito, Michael</t>
  </si>
  <si>
    <t>KAPL 208</t>
  </si>
  <si>
    <t>CJST 1102</t>
  </si>
  <si>
    <t>Criminal Law</t>
  </si>
  <si>
    <t>Henry, Robert</t>
  </si>
  <si>
    <t>HCLI 103</t>
  </si>
  <si>
    <t>CJST 1105</t>
  </si>
  <si>
    <t>Intro to Security</t>
  </si>
  <si>
    <t>Vardon, Kerri</t>
  </si>
  <si>
    <t>Dutton, Leila</t>
  </si>
  <si>
    <t>KAPL 204</t>
  </si>
  <si>
    <t>CJST 2201</t>
  </si>
  <si>
    <t>Principles Crim Investigation</t>
  </si>
  <si>
    <t>Gray, Kenneth</t>
  </si>
  <si>
    <t>WSHL 111</t>
  </si>
  <si>
    <t>Reed, Matthew</t>
  </si>
  <si>
    <t>KAPL 203</t>
  </si>
  <si>
    <t>Albrecht, James</t>
  </si>
  <si>
    <t>CJST 2203</t>
  </si>
  <si>
    <t>Security Administration</t>
  </si>
  <si>
    <t>DORM 111</t>
  </si>
  <si>
    <t>CJST 2205</t>
  </si>
  <si>
    <t>Forensic Psychology</t>
  </si>
  <si>
    <t>Siller, Sherry</t>
  </si>
  <si>
    <t>Parker, Lawrence</t>
  </si>
  <si>
    <t>KAPL 108</t>
  </si>
  <si>
    <t>Coker, Kendell</t>
  </si>
  <si>
    <t>ECHL 9</t>
  </si>
  <si>
    <t>Langley, Jessica</t>
  </si>
  <si>
    <t>KAPL 206</t>
  </si>
  <si>
    <t>Knox, Bevoli</t>
  </si>
  <si>
    <t>KAPL 201</t>
  </si>
  <si>
    <t>Langlan-Wortz, Diane</t>
  </si>
  <si>
    <t>CJST 2217</t>
  </si>
  <si>
    <t>Criminal Procedure I</t>
  </si>
  <si>
    <t>Hayton, Alexis</t>
  </si>
  <si>
    <t>Naide, Susan</t>
  </si>
  <si>
    <t>Miranda, Stacey</t>
  </si>
  <si>
    <t>Dicine, Judith</t>
  </si>
  <si>
    <t>Dudeck, Sara</t>
  </si>
  <si>
    <t>KAPL 202</t>
  </si>
  <si>
    <t>Robin, Gerald</t>
  </si>
  <si>
    <t>ECHL 5</t>
  </si>
  <si>
    <t>HCLI 102</t>
  </si>
  <si>
    <t>Tamborra, Tracy</t>
  </si>
  <si>
    <t>CJST 2221</t>
  </si>
  <si>
    <t>Juvenile Justice System</t>
  </si>
  <si>
    <t>Carbone, William</t>
  </si>
  <si>
    <t>White, Mark</t>
  </si>
  <si>
    <t>CJST 2250</t>
  </si>
  <si>
    <t>Scientific Methods in CJ</t>
  </si>
  <si>
    <t>Carmack, Evin</t>
  </si>
  <si>
    <t>DODD 413A</t>
  </si>
  <si>
    <t>Ndrecka, Mirlinda</t>
  </si>
  <si>
    <t>Kim, David</t>
  </si>
  <si>
    <t>Regan, Joshua</t>
  </si>
  <si>
    <t>Elink-Schuurman-Laura, Kristin</t>
  </si>
  <si>
    <t>Axelrod, Rachel</t>
  </si>
  <si>
    <t>Tcherni, Maria</t>
  </si>
  <si>
    <t>Kringen, Anne</t>
  </si>
  <si>
    <t>Traudt, Susan</t>
  </si>
  <si>
    <t>CJST 2251</t>
  </si>
  <si>
    <t>Quan Appl in Crim Justice</t>
  </si>
  <si>
    <t>Asthappan, Jibey</t>
  </si>
  <si>
    <t>BCKM 010</t>
  </si>
  <si>
    <t>Markovic, Vesna</t>
  </si>
  <si>
    <t>MAXY 200A</t>
  </si>
  <si>
    <t>CJST 3311</t>
  </si>
  <si>
    <t>Criminology</t>
  </si>
  <si>
    <t>Bystrova, Elena</t>
  </si>
  <si>
    <t>Smith, Brian</t>
  </si>
  <si>
    <t>ECHL 8</t>
  </si>
  <si>
    <t>CJST 3312</t>
  </si>
  <si>
    <t>Police &amp; Crime Control</t>
  </si>
  <si>
    <t>Dlugolenski, Eric</t>
  </si>
  <si>
    <t>CJST 3315</t>
  </si>
  <si>
    <t>Domestic Violence</t>
  </si>
  <si>
    <t>CJST 3325</t>
  </si>
  <si>
    <t>Transnational Crime</t>
  </si>
  <si>
    <t>CJST 3327</t>
  </si>
  <si>
    <t>Mafia: Evolution Crim Enterprs</t>
  </si>
  <si>
    <t>Picchi, Lorenzo</t>
  </si>
  <si>
    <t>CJST 3339</t>
  </si>
  <si>
    <t>Criminological Ethnography</t>
  </si>
  <si>
    <t>CJST 3357</t>
  </si>
  <si>
    <t>Legal Psychology</t>
  </si>
  <si>
    <t>Yasuhara, Kento</t>
  </si>
  <si>
    <t>CJST 3365</t>
  </si>
  <si>
    <t>Law, Psych &amp; Mental Hlth Syst</t>
  </si>
  <si>
    <t>CJST 4400</t>
  </si>
  <si>
    <t>Criminal Justice Problems Sem</t>
  </si>
  <si>
    <t>MacNamara, Gary</t>
  </si>
  <si>
    <t>Dalrymple, Russell</t>
  </si>
  <si>
    <t>CJST 4402</t>
  </si>
  <si>
    <t>Police in Society</t>
  </si>
  <si>
    <t>Lambert, David</t>
  </si>
  <si>
    <t>CJST 4408</t>
  </si>
  <si>
    <t>Child &amp; Fam Intervention Strat</t>
  </si>
  <si>
    <t>Monahan, James</t>
  </si>
  <si>
    <t>CJST 4411</t>
  </si>
  <si>
    <t>Victimology</t>
  </si>
  <si>
    <t>Cwikla-Masas, Katherine</t>
  </si>
  <si>
    <t>Muscat, Bernadette</t>
  </si>
  <si>
    <t>CJST 4412</t>
  </si>
  <si>
    <t>Substance Abuse &amp; Addiction</t>
  </si>
  <si>
    <t>CJST 4420</t>
  </si>
  <si>
    <t>Adv Investigative Techniques</t>
  </si>
  <si>
    <t>Clark, Michael</t>
  </si>
  <si>
    <t>CJST 4425</t>
  </si>
  <si>
    <t>White Collar Crime Invest</t>
  </si>
  <si>
    <t>Dorling, Ernest</t>
  </si>
  <si>
    <t>CJST 4440</t>
  </si>
  <si>
    <t>Death Investigation</t>
  </si>
  <si>
    <t>Adcock, James</t>
  </si>
  <si>
    <t>Follows the graduate calendar - ONLINE</t>
  </si>
  <si>
    <t>Research Project</t>
  </si>
  <si>
    <t>CJST 4500</t>
  </si>
  <si>
    <t>Crim Justice Pre-Internship</t>
  </si>
  <si>
    <t>OConnor, Martin</t>
  </si>
  <si>
    <t>DODD THER</t>
  </si>
  <si>
    <t>CJST 4520</t>
  </si>
  <si>
    <t>Computer Crime: Legal Issues</t>
  </si>
  <si>
    <t>MAXY 212</t>
  </si>
  <si>
    <t>This section will follow the graduate calendar</t>
  </si>
  <si>
    <t>CJST 4535</t>
  </si>
  <si>
    <t>Global Perspectives CJ</t>
  </si>
  <si>
    <t>Follows the graduate calendar crosslisted with CJST 6635</t>
  </si>
  <si>
    <t>CJST 4557</t>
  </si>
  <si>
    <t>Crime Mapping &amp; Analysis</t>
  </si>
  <si>
    <t>DODD 101L</t>
  </si>
  <si>
    <t>CJST 4558</t>
  </si>
  <si>
    <t>Leadership Issues in Policing</t>
  </si>
  <si>
    <t>Isenberg, James</t>
  </si>
  <si>
    <t>CJST 4578</t>
  </si>
  <si>
    <t>Homeland Security &amp; Terrorism</t>
  </si>
  <si>
    <t>Schmidt, Matthew</t>
  </si>
  <si>
    <t>CJST 4593</t>
  </si>
  <si>
    <t>Honors Thesis: Crim Justice</t>
  </si>
  <si>
    <t>Schroeder, David</t>
  </si>
  <si>
    <t>CJST 4599</t>
  </si>
  <si>
    <t>Narchet, Fadia</t>
  </si>
  <si>
    <t>Karimi, Bijan</t>
  </si>
  <si>
    <t>BCKM 232</t>
  </si>
  <si>
    <t>Communication</t>
  </si>
  <si>
    <t>COMM 1100</t>
  </si>
  <si>
    <t>Human Communication</t>
  </si>
  <si>
    <t>Park, Eun</t>
  </si>
  <si>
    <t>Isaacs, Karen</t>
  </si>
  <si>
    <t>MAXY 203</t>
  </si>
  <si>
    <t>KAPL 103</t>
  </si>
  <si>
    <t>Raucher, Steven</t>
  </si>
  <si>
    <t>MAXY 103</t>
  </si>
  <si>
    <t>Shapiro, Roger</t>
  </si>
  <si>
    <t>Lagoe, Carolyn</t>
  </si>
  <si>
    <t>Kapinos, Stanley</t>
  </si>
  <si>
    <t>Blader, Dennis</t>
  </si>
  <si>
    <t>KAPL 105</t>
  </si>
  <si>
    <t>Smith, Donald</t>
  </si>
  <si>
    <t>Allen, Jerry</t>
  </si>
  <si>
    <t>D'Amico, Christopher</t>
  </si>
  <si>
    <t>COMM 1101</t>
  </si>
  <si>
    <t>Understanding Media &amp; Tech</t>
  </si>
  <si>
    <t>Elmer, Jonathan</t>
  </si>
  <si>
    <t>COMM 1102</t>
  </si>
  <si>
    <t>Writing for the Media</t>
  </si>
  <si>
    <t>COMM 2212</t>
  </si>
  <si>
    <t>Television Production I</t>
  </si>
  <si>
    <t>Lane, Bryan</t>
  </si>
  <si>
    <t>COMM 2220</t>
  </si>
  <si>
    <t>Film Production I</t>
  </si>
  <si>
    <t>Falcone, Paul</t>
  </si>
  <si>
    <t>COMM 3306</t>
  </si>
  <si>
    <t>Public Relations Prin &amp; Pract</t>
  </si>
  <si>
    <t>Christian, Elizabeth</t>
  </si>
  <si>
    <t>Must take COMM 3306 &amp; COMM 3309 together.</t>
  </si>
  <si>
    <t>COMM 3309</t>
  </si>
  <si>
    <t>Public Relations Writing</t>
  </si>
  <si>
    <t>COMM 3312</t>
  </si>
  <si>
    <t>Television Production II</t>
  </si>
  <si>
    <t>COMM 4420</t>
  </si>
  <si>
    <t>Communication &amp; the Law</t>
  </si>
  <si>
    <t>Davis, Wesley</t>
  </si>
  <si>
    <t>COMM 4597</t>
  </si>
  <si>
    <t>Practicum</t>
  </si>
  <si>
    <t>COMM 4598</t>
  </si>
  <si>
    <t>COMM 4599</t>
  </si>
  <si>
    <t>Cooperative Education</t>
  </si>
  <si>
    <t>COOP 4598</t>
  </si>
  <si>
    <t>Coop/Full-Time</t>
  </si>
  <si>
    <t>Computer Science</t>
  </si>
  <si>
    <t>CSCI 1107</t>
  </si>
  <si>
    <t>Comps &amp; Their Applications</t>
  </si>
  <si>
    <t>Fish, Andrew</t>
  </si>
  <si>
    <t>Zoghb, Nicolas</t>
  </si>
  <si>
    <t>Adams, William</t>
  </si>
  <si>
    <t>This course is for Study Abroad Prato.</t>
  </si>
  <si>
    <t>CSCI 1110</t>
  </si>
  <si>
    <t>Intro to C Programming</t>
  </si>
  <si>
    <t>Brignola, Joseph</t>
  </si>
  <si>
    <t>BCKM 239</t>
  </si>
  <si>
    <t>CSCI 2212</t>
  </si>
  <si>
    <t>Intermediate C Programming</t>
  </si>
  <si>
    <t>Banisadeghian, Fouad</t>
  </si>
  <si>
    <t>CSCI 2215</t>
  </si>
  <si>
    <t>Intro to Databases</t>
  </si>
  <si>
    <t>Owens, James</t>
  </si>
  <si>
    <t>BCKM 201</t>
  </si>
  <si>
    <t>This course follows the graduate calendar</t>
  </si>
  <si>
    <t>CSCI 3316</t>
  </si>
  <si>
    <t>Social &amp; Prof Issues in Comp</t>
  </si>
  <si>
    <t>Fischer, Alice</t>
  </si>
  <si>
    <t>CSCI 3326</t>
  </si>
  <si>
    <t>Algorithms</t>
  </si>
  <si>
    <t>Chandra, Barun</t>
  </si>
  <si>
    <t>CSCI 4446</t>
  </si>
  <si>
    <t>Intro to Computer Security</t>
  </si>
  <si>
    <t>Breitinger, Frank</t>
  </si>
  <si>
    <t>Baggili, Ibrahim</t>
  </si>
  <si>
    <t>BCKM 226</t>
  </si>
  <si>
    <t>CSCI 4497</t>
  </si>
  <si>
    <t>Software Project Anly &amp; Dsgn</t>
  </si>
  <si>
    <t>CSCI 4498</t>
  </si>
  <si>
    <t>Senior Software Project</t>
  </si>
  <si>
    <t>Digital Art and Design</t>
  </si>
  <si>
    <t>DGAD 1101</t>
  </si>
  <si>
    <t>Intro to Multimedia</t>
  </si>
  <si>
    <t>Lique, Philip</t>
  </si>
  <si>
    <t>Livingston, David</t>
  </si>
  <si>
    <t>Hoffmann, Mary</t>
  </si>
  <si>
    <t>Ostergren, Jeffrey</t>
  </si>
  <si>
    <t>This section is reserved for Art students</t>
  </si>
  <si>
    <t>Restricted to Communication majors only</t>
  </si>
  <si>
    <t>Dental Hygiene</t>
  </si>
  <si>
    <t>Lane, Kathleen</t>
  </si>
  <si>
    <t>Prajer, Renee</t>
  </si>
  <si>
    <t>DHYG 2220</t>
  </si>
  <si>
    <t>Dental Hyg Concepts I w/Lab</t>
  </si>
  <si>
    <t>Kacerik, Mark</t>
  </si>
  <si>
    <t>DHYG 2221</t>
  </si>
  <si>
    <t>Lab-DHYG 2220</t>
  </si>
  <si>
    <t>Helfer, Lynn</t>
  </si>
  <si>
    <t>DTLH DHL</t>
  </si>
  <si>
    <t>Trombetta, Christina</t>
  </si>
  <si>
    <t>Sprowson, Susan</t>
  </si>
  <si>
    <t>DHYG 3320</t>
  </si>
  <si>
    <t>Pharmacology &amp; Pain Mgmt</t>
  </si>
  <si>
    <t>Grosso, Gwen</t>
  </si>
  <si>
    <t>DHYG 3325</t>
  </si>
  <si>
    <t>General &amp; Oral Pathology</t>
  </si>
  <si>
    <t>DAmato-Palumbo, Sandra</t>
  </si>
  <si>
    <t>DHYG 3350</t>
  </si>
  <si>
    <t>01S</t>
  </si>
  <si>
    <t>Dental Hyg Concepts IV w/Lab</t>
  </si>
  <si>
    <t>DHYG 3351</t>
  </si>
  <si>
    <t>Lab-DHYG 3350</t>
  </si>
  <si>
    <t>Gerve, Ketlyne</t>
  </si>
  <si>
    <t>Magalhaes-Coelho, Paula</t>
  </si>
  <si>
    <t>Veloz, Melissa</t>
  </si>
  <si>
    <t>Frechette, Brandie</t>
  </si>
  <si>
    <t>Diotalevi, Richard</t>
  </si>
  <si>
    <t>Lame, Albana</t>
  </si>
  <si>
    <t>Fields, Adriana</t>
  </si>
  <si>
    <t>DHYG 3360</t>
  </si>
  <si>
    <t>Local Anesthesia w/Laboratory</t>
  </si>
  <si>
    <t>DHYG 3361</t>
  </si>
  <si>
    <t>Lab-DHYG 3360</t>
  </si>
  <si>
    <t>US</t>
  </si>
  <si>
    <t>DHYG 4423</t>
  </si>
  <si>
    <t>Instructional Planning &amp; Media</t>
  </si>
  <si>
    <t>DHYG 4438</t>
  </si>
  <si>
    <t>Dental Hyg Research Methods</t>
  </si>
  <si>
    <t>Choquette, Linda</t>
  </si>
  <si>
    <t>DHYG 4456</t>
  </si>
  <si>
    <t>Lab-DHYG 4455</t>
  </si>
  <si>
    <t>DHYG 4462</t>
  </si>
  <si>
    <t>Dental Hygiene Internship</t>
  </si>
  <si>
    <t>DHYG 4468</t>
  </si>
  <si>
    <t>Dental Hygiene Senior Project</t>
  </si>
  <si>
    <t>Moore, Jill</t>
  </si>
  <si>
    <t>DHYG 4490</t>
  </si>
  <si>
    <t>ST:Change Hlth Care Deliv Syst</t>
  </si>
  <si>
    <t>DHYG 4491</t>
  </si>
  <si>
    <t>ST: DH Private Pract Practicum</t>
  </si>
  <si>
    <t>Dietetics</t>
  </si>
  <si>
    <t>DIET 1175</t>
  </si>
  <si>
    <t>Food, Nutrition, &amp; Culture</t>
  </si>
  <si>
    <t>Mo, Rosa</t>
  </si>
  <si>
    <t>Plano, Amy</t>
  </si>
  <si>
    <t>DIET 2200</t>
  </si>
  <si>
    <t>Food Science &amp; Prep W/Lab</t>
  </si>
  <si>
    <t>Chavent, Georgia</t>
  </si>
  <si>
    <t>HARI 118</t>
  </si>
  <si>
    <t>DIET 2201</t>
  </si>
  <si>
    <t>Lab-DIET 2200</t>
  </si>
  <si>
    <t>Stankus, Donald</t>
  </si>
  <si>
    <t>HARI 106</t>
  </si>
  <si>
    <t>DIET 2215</t>
  </si>
  <si>
    <t>Principles of Nutrition</t>
  </si>
  <si>
    <t>DIET 2222</t>
  </si>
  <si>
    <t>Issues/Careers Nutr&amp;Dietetics</t>
  </si>
  <si>
    <t>HARI 116</t>
  </si>
  <si>
    <t>DIET 3315</t>
  </si>
  <si>
    <t>Nutrition &amp; Disease I</t>
  </si>
  <si>
    <t>Hoover-Litty, Helana</t>
  </si>
  <si>
    <t>DIET 3350</t>
  </si>
  <si>
    <t>Nutrition Through Lifecycle</t>
  </si>
  <si>
    <t>DIET 4450</t>
  </si>
  <si>
    <t>ST: Nutrition Counseling</t>
  </si>
  <si>
    <t>DIET 4593</t>
  </si>
  <si>
    <t>Honors Thesis: Dietetics</t>
  </si>
  <si>
    <t>DIET 4597</t>
  </si>
  <si>
    <t>Dietetic Practicum</t>
  </si>
  <si>
    <t>Engineering &amp; Applied Science</t>
  </si>
  <si>
    <t>EASC 1103</t>
  </si>
  <si>
    <t>Technology in Modern Society</t>
  </si>
  <si>
    <t>Rice, Eric</t>
  </si>
  <si>
    <t>EASC 1107</t>
  </si>
  <si>
    <t>01P</t>
  </si>
  <si>
    <t>Intro to Engineering - Project</t>
  </si>
  <si>
    <t>02P</t>
  </si>
  <si>
    <t>03P</t>
  </si>
  <si>
    <t>04P</t>
  </si>
  <si>
    <t>Brisart, Eric</t>
  </si>
  <si>
    <t>05P</t>
  </si>
  <si>
    <t>Orabi, Ismail</t>
  </si>
  <si>
    <t>06P</t>
  </si>
  <si>
    <t>EASC 1109</t>
  </si>
  <si>
    <t>Project Planning &amp; Development</t>
  </si>
  <si>
    <t>Clinton, Daniel</t>
  </si>
  <si>
    <t>Li, Jing</t>
  </si>
  <si>
    <t>EASC 1112</t>
  </si>
  <si>
    <t>Methods of Engineering Anlysis</t>
  </si>
  <si>
    <t>EASC 2211</t>
  </si>
  <si>
    <t>Intro to Modeling of Engr Syst</t>
  </si>
  <si>
    <t>Li, Qing</t>
  </si>
  <si>
    <t>BCKM 227</t>
  </si>
  <si>
    <t>Barratt, Carl</t>
  </si>
  <si>
    <t>EASC 2213</t>
  </si>
  <si>
    <t>Matls in Engineering Systems</t>
  </si>
  <si>
    <t>Daniels, Samuel</t>
  </si>
  <si>
    <t>EASC 2230</t>
  </si>
  <si>
    <t>Fund &amp; Appls Analog Devices</t>
  </si>
  <si>
    <t>Golbazi, Ali</t>
  </si>
  <si>
    <t>EASC 3300</t>
  </si>
  <si>
    <t>Global Solutions for Sustain</t>
  </si>
  <si>
    <t>Montazer, M</t>
  </si>
  <si>
    <t>Economics</t>
  </si>
  <si>
    <t>ECON 1133</t>
  </si>
  <si>
    <t>Principles of Economics I</t>
  </si>
  <si>
    <t>Rodriguez, Armando</t>
  </si>
  <si>
    <t>Patalinghug, Jason</t>
  </si>
  <si>
    <t>ECHL 209</t>
  </si>
  <si>
    <t>Marks, Brian</t>
  </si>
  <si>
    <t>Cakan, Esin</t>
  </si>
  <si>
    <t>NTCH 104</t>
  </si>
  <si>
    <t>ECON 1134</t>
  </si>
  <si>
    <t>Principles of Economics II</t>
  </si>
  <si>
    <t>ECON 2200</t>
  </si>
  <si>
    <t>Global Economy</t>
  </si>
  <si>
    <t>Upadhyaya, Kamal</t>
  </si>
  <si>
    <t>NTCH 102</t>
  </si>
  <si>
    <t>ECON 3313</t>
  </si>
  <si>
    <t>Behavioral Economics</t>
  </si>
  <si>
    <t>ECON 3342</t>
  </si>
  <si>
    <t>International Economics</t>
  </si>
  <si>
    <t>ECON 3380</t>
  </si>
  <si>
    <t>Sustainable Development</t>
  </si>
  <si>
    <t>ECON 4400</t>
  </si>
  <si>
    <t>Economics Capstone I</t>
  </si>
  <si>
    <t>ECON 4455</t>
  </si>
  <si>
    <t>ST:Modern US Econ Hist (Honor)</t>
  </si>
  <si>
    <t>Phelan, John</t>
  </si>
  <si>
    <t>The Great Depression to the Great Recession (Honors)</t>
  </si>
  <si>
    <t>ECON 4459</t>
  </si>
  <si>
    <t>ST: Senior Thesis II</t>
  </si>
  <si>
    <t>Electrical Engineering</t>
  </si>
  <si>
    <t>ELEC 1155</t>
  </si>
  <si>
    <t>Digital Systems I</t>
  </si>
  <si>
    <t>Martinez, Christopher</t>
  </si>
  <si>
    <t>Sabanovic, Aladin</t>
  </si>
  <si>
    <t>ELEC 2247</t>
  </si>
  <si>
    <t>Electronics I</t>
  </si>
  <si>
    <t>ELEC 2257</t>
  </si>
  <si>
    <t>Analog Circuits Laboratory</t>
  </si>
  <si>
    <t>ELEC 3302</t>
  </si>
  <si>
    <t>Signals &amp; Systems</t>
  </si>
  <si>
    <t>Aliane, Bouzid</t>
  </si>
  <si>
    <t>ELEC 3356</t>
  </si>
  <si>
    <t>Digital Systems II</t>
  </si>
  <si>
    <t>ELEC 3371</t>
  </si>
  <si>
    <t>Computer Engineering I</t>
  </si>
  <si>
    <t>ELEC 3398</t>
  </si>
  <si>
    <t>Electrical Engr Internship</t>
  </si>
  <si>
    <t>Youssef, Tamer</t>
  </si>
  <si>
    <t>ELEC 4445</t>
  </si>
  <si>
    <t>Communications Systems</t>
  </si>
  <si>
    <t>ELEC 4475</t>
  </si>
  <si>
    <t>System On Chip</t>
  </si>
  <si>
    <t>ELEC 4502</t>
  </si>
  <si>
    <t>ST: Lab for ELEC 4437</t>
  </si>
  <si>
    <t>ELEC 4593</t>
  </si>
  <si>
    <t>Honors Thesis: Electrical Engr</t>
  </si>
  <si>
    <t>ELEC 4599</t>
  </si>
  <si>
    <t>English</t>
  </si>
  <si>
    <t>ENGL 1103</t>
  </si>
  <si>
    <t>Developmental Writing</t>
  </si>
  <si>
    <t>HARI 209</t>
  </si>
  <si>
    <t>Sorensen, Paul</t>
  </si>
  <si>
    <t>Kingston, Sarah</t>
  </si>
  <si>
    <t>HARI 115</t>
  </si>
  <si>
    <t>Lattig, Sharon</t>
  </si>
  <si>
    <t>Stirling, Richard</t>
  </si>
  <si>
    <t>Christian, Adrienne</t>
  </si>
  <si>
    <t>Christie, John</t>
  </si>
  <si>
    <t>ENGL 1104</t>
  </si>
  <si>
    <t>Fundamentals for Internationls</t>
  </si>
  <si>
    <t>Sloat, Melissa</t>
  </si>
  <si>
    <t>Alizadeh, Yass</t>
  </si>
  <si>
    <t>Wyrtzen, Leslie</t>
  </si>
  <si>
    <t>ENGL 1105</t>
  </si>
  <si>
    <t>Composition</t>
  </si>
  <si>
    <t>Hill, Brittany</t>
  </si>
  <si>
    <t>03R</t>
  </si>
  <si>
    <t>Labbe, Jason</t>
  </si>
  <si>
    <t>MTWR</t>
  </si>
  <si>
    <t>HARI 203</t>
  </si>
  <si>
    <t>04R</t>
  </si>
  <si>
    <t>Asmus, Pamela</t>
  </si>
  <si>
    <t>07R</t>
  </si>
  <si>
    <t>Isbell, Mary</t>
  </si>
  <si>
    <t>Marciano, Laura</t>
  </si>
  <si>
    <t>Salyer, Matthew</t>
  </si>
  <si>
    <t>McFadden, John</t>
  </si>
  <si>
    <t>Spignesi, Stephen</t>
  </si>
  <si>
    <t>Dunn, Margaret</t>
  </si>
  <si>
    <t>Timlin, Charles</t>
  </si>
  <si>
    <t>Foster, Jeffrey</t>
  </si>
  <si>
    <t>Dumas, Martha</t>
  </si>
  <si>
    <t>Geisweidt, Edward</t>
  </si>
  <si>
    <t>DeLuise, Alexandra</t>
  </si>
  <si>
    <t>Savilonis, Margaret</t>
  </si>
  <si>
    <t>Russo, Diane</t>
  </si>
  <si>
    <t>King, Rachel</t>
  </si>
  <si>
    <t>Brill, Linda</t>
  </si>
  <si>
    <t>Browe, Kimberly</t>
  </si>
  <si>
    <t>ENGL 1106</t>
  </si>
  <si>
    <t>Composition for Internationals</t>
  </si>
  <si>
    <t>Weinmann, Leon</t>
  </si>
  <si>
    <t>ENGL 1110</t>
  </si>
  <si>
    <t>Composition &amp; Literature</t>
  </si>
  <si>
    <t>Faulise, Maura</t>
  </si>
  <si>
    <t>Horton, Randall</t>
  </si>
  <si>
    <t>Hayes, Justin</t>
  </si>
  <si>
    <t>Farrell, Richard</t>
  </si>
  <si>
    <t>ENGL 2213</t>
  </si>
  <si>
    <t>Early American Writers</t>
  </si>
  <si>
    <t>ENGL 2220</t>
  </si>
  <si>
    <t>Writing for Bus &amp; Industry</t>
  </si>
  <si>
    <t>ENGL 2230</t>
  </si>
  <si>
    <t>Public Speaking &amp; Group Disc</t>
  </si>
  <si>
    <t>Sloane, David</t>
  </si>
  <si>
    <t>ENGL 2260</t>
  </si>
  <si>
    <t>Short Story</t>
  </si>
  <si>
    <t>ENGL 2270</t>
  </si>
  <si>
    <t>Advanced Essay Workshop</t>
  </si>
  <si>
    <t>ENGL 3341</t>
  </si>
  <si>
    <t>Shakespeare</t>
  </si>
  <si>
    <t>ENGL 4480</t>
  </si>
  <si>
    <t>ENGL 4481</t>
  </si>
  <si>
    <t>ST:World Lit/Creating Identity</t>
  </si>
  <si>
    <t>Brim, Antoinette</t>
  </si>
  <si>
    <t>ENGL 4482</t>
  </si>
  <si>
    <t>ST: Queer Drama</t>
  </si>
  <si>
    <t>ENGL 4483</t>
  </si>
  <si>
    <t>ST: Fantastic Fiction</t>
  </si>
  <si>
    <t>ENGL 4484</t>
  </si>
  <si>
    <t>ST:Fan Culture/Lit Fanatic(H)</t>
  </si>
  <si>
    <t>Dowd, Christopher</t>
  </si>
  <si>
    <t>Honors Course, Crosslisted with SOCI 4451</t>
  </si>
  <si>
    <t>ENGL 4485</t>
  </si>
  <si>
    <t>ST:The Figure of Jesus (Honor)</t>
  </si>
  <si>
    <t>This is an Honors Course</t>
  </si>
  <si>
    <t>ENGL 4492</t>
  </si>
  <si>
    <t>ST: Tactical Writing for Gov't</t>
  </si>
  <si>
    <t>ENGL 4593</t>
  </si>
  <si>
    <t>Honors Thesis: English</t>
  </si>
  <si>
    <t>ENGL 4599</t>
  </si>
  <si>
    <t>Environmental Science</t>
  </si>
  <si>
    <t>ENVS 1101</t>
  </si>
  <si>
    <t>Intro Environmental Science</t>
  </si>
  <si>
    <t>Davis, R Laurence</t>
  </si>
  <si>
    <t>ENVS 1102</t>
  </si>
  <si>
    <t>Lab ENVS 1101</t>
  </si>
  <si>
    <t>Bartholomew, Paul</t>
  </si>
  <si>
    <t>ENVS 4500</t>
  </si>
  <si>
    <t>Environmental Geoscience W/Lab</t>
  </si>
  <si>
    <t>Simjouw, Jean-Paul</t>
  </si>
  <si>
    <t>DODD 310</t>
  </si>
  <si>
    <t>ENVS 4540</t>
  </si>
  <si>
    <t>Intro to GIS</t>
  </si>
  <si>
    <t>Finance</t>
  </si>
  <si>
    <t>FINC 2213</t>
  </si>
  <si>
    <t>Business Finance</t>
  </si>
  <si>
    <t>Blosick, Gregory</t>
  </si>
  <si>
    <t>MAXY 218</t>
  </si>
  <si>
    <t>Boynton, Wentworth</t>
  </si>
  <si>
    <t>FINC 2214</t>
  </si>
  <si>
    <t>Lab-FINC 2213</t>
  </si>
  <si>
    <t>FINC 3345</t>
  </si>
  <si>
    <t>Financial Inst &amp; Markets</t>
  </si>
  <si>
    <t>Rainish, Robert</t>
  </si>
  <si>
    <t>FINC 4429</t>
  </si>
  <si>
    <t>Corporate Financial Management</t>
  </si>
  <si>
    <t>Fire Science</t>
  </si>
  <si>
    <t>FIRE 1102</t>
  </si>
  <si>
    <t>Prin Fire Science Tech</t>
  </si>
  <si>
    <t>Sandford, Wayne</t>
  </si>
  <si>
    <t>For LLC Fire Science ONLY</t>
  </si>
  <si>
    <t>Dunston, Nelson</t>
  </si>
  <si>
    <t>This section is online</t>
  </si>
  <si>
    <t>Healey, Robert</t>
  </si>
  <si>
    <t>ECHL 212</t>
  </si>
  <si>
    <t>for LLC Fire Science ONLY</t>
  </si>
  <si>
    <t>FIRE 2200</t>
  </si>
  <si>
    <t>Fund Fire Protection Engr</t>
  </si>
  <si>
    <t>FIRE 2201</t>
  </si>
  <si>
    <t>Fire Chem &amp; Physics W/Lab</t>
  </si>
  <si>
    <t>Iliescu, Sorin</t>
  </si>
  <si>
    <t>FIRE 2204</t>
  </si>
  <si>
    <t>Fire Investigation I</t>
  </si>
  <si>
    <t>Varga, Bruce</t>
  </si>
  <si>
    <t>FIRE 2205</t>
  </si>
  <si>
    <t>Fire Prot Hydr &amp; Water Supply</t>
  </si>
  <si>
    <t>FIRE 2207</t>
  </si>
  <si>
    <t>Fire Prevention</t>
  </si>
  <si>
    <t>Massicotte, Robert</t>
  </si>
  <si>
    <t>LaVecchia, Louis</t>
  </si>
  <si>
    <t>FIRE 2225</t>
  </si>
  <si>
    <t>Egress &amp; Life Safety Analysis</t>
  </si>
  <si>
    <t>FIRE 2230</t>
  </si>
  <si>
    <t>Anat &amp; Phys Paramedicine I</t>
  </si>
  <si>
    <t>Struble, Peter</t>
  </si>
  <si>
    <t>FIRE 2231</t>
  </si>
  <si>
    <t>Anat &amp; Phys Paramedicine II</t>
  </si>
  <si>
    <t>FIRE 2234</t>
  </si>
  <si>
    <t>Patient Examination for EMS</t>
  </si>
  <si>
    <t>FIRE 2235</t>
  </si>
  <si>
    <t>Introduction to Paramedicine</t>
  </si>
  <si>
    <t>FIRE 2236</t>
  </si>
  <si>
    <t>Pharmacology for EMS</t>
  </si>
  <si>
    <t>FIRE 3301</t>
  </si>
  <si>
    <t>Bldg Construct for Fire Prot</t>
  </si>
  <si>
    <t>This course is not recommended for international students.</t>
  </si>
  <si>
    <t>FIRE 3302</t>
  </si>
  <si>
    <t>Chem of Hazardous Materials</t>
  </si>
  <si>
    <t>UFS</t>
  </si>
  <si>
    <t>Class Meetings Sept 12, 13, 14, &amp; 26, 27, 28.</t>
  </si>
  <si>
    <t>FIRE 3325</t>
  </si>
  <si>
    <t>Fire &amp; Life Safety Codes</t>
  </si>
  <si>
    <t>FIRE 4404</t>
  </si>
  <si>
    <t>Special Hazards Control</t>
  </si>
  <si>
    <t>FIRE 4408</t>
  </si>
  <si>
    <t>Fire Protection Law</t>
  </si>
  <si>
    <t>FIRE 4460</t>
  </si>
  <si>
    <t>Fire Hazard and Risk Analysis</t>
  </si>
  <si>
    <t>For Fire Protection Engineers ONLY</t>
  </si>
  <si>
    <t>FIRE 4497</t>
  </si>
  <si>
    <t>FIRE 4498</t>
  </si>
  <si>
    <t>Research Project I</t>
  </si>
  <si>
    <t>FIRE 4501</t>
  </si>
  <si>
    <t>FIRE 4502</t>
  </si>
  <si>
    <t>Emergency Medical Tech</t>
  </si>
  <si>
    <t>This course will be held at 77 Willow Street, New Haven, CT.</t>
  </si>
  <si>
    <t>FIRE 4505</t>
  </si>
  <si>
    <t>ST: Intro to Fire Safety Mgmt</t>
  </si>
  <si>
    <t>FIRE 4599</t>
  </si>
  <si>
    <t>Forensic Science</t>
  </si>
  <si>
    <t>Dadio, Lisa</t>
  </si>
  <si>
    <t>Torre, Maria</t>
  </si>
  <si>
    <t>Massey, Peter</t>
  </si>
  <si>
    <t>FORS 2216</t>
  </si>
  <si>
    <t>Intro Forensic Sci for Majors</t>
  </si>
  <si>
    <t>Valentin, Peter</t>
  </si>
  <si>
    <t>Glynn, Claire</t>
  </si>
  <si>
    <t>Powers, Robert</t>
  </si>
  <si>
    <t>FORS 2227</t>
  </si>
  <si>
    <t>Fingerprints W/Lab</t>
  </si>
  <si>
    <t>Zercie, Kenneth</t>
  </si>
  <si>
    <t>DODD 411</t>
  </si>
  <si>
    <t>FORS 3303</t>
  </si>
  <si>
    <t>Forensic Sci Lab - Non-Majors</t>
  </si>
  <si>
    <t>Sanpietro, David</t>
  </si>
  <si>
    <t>FORS 4403</t>
  </si>
  <si>
    <t>Forensic Biology W/Lab</t>
  </si>
  <si>
    <t>Coyle, Heather</t>
  </si>
  <si>
    <t>Adamowicz, Michael</t>
  </si>
  <si>
    <t>FORS 4415</t>
  </si>
  <si>
    <t>Crime Scene Investigation</t>
  </si>
  <si>
    <t>FORS 4416</t>
  </si>
  <si>
    <t>Seminar in Forensic Science</t>
  </si>
  <si>
    <t>Palmbach, Timothy</t>
  </si>
  <si>
    <t>FORS 4450</t>
  </si>
  <si>
    <t>ST: Firearms Evidence Exam</t>
  </si>
  <si>
    <t>Hathaway, Robert</t>
  </si>
  <si>
    <t>Borgio, Ronald</t>
  </si>
  <si>
    <t>ST: Forensic Science</t>
  </si>
  <si>
    <t>French</t>
  </si>
  <si>
    <t>FREN 1101</t>
  </si>
  <si>
    <t>Elementary French I</t>
  </si>
  <si>
    <t>DeVos, Jessica</t>
  </si>
  <si>
    <t>German</t>
  </si>
  <si>
    <t>Crotta, Michael</t>
  </si>
  <si>
    <t>GERM 4599</t>
  </si>
  <si>
    <t>Global Studies</t>
  </si>
  <si>
    <t>GLBS 1100</t>
  </si>
  <si>
    <t>Intro to Global Studies</t>
  </si>
  <si>
    <t>McCormick, Brett</t>
  </si>
  <si>
    <t>GLBS 4450</t>
  </si>
  <si>
    <t>ST: Elementary Farsi I</t>
  </si>
  <si>
    <t>ST:Cont Italian Life &amp; Culture</t>
  </si>
  <si>
    <t>Di Pofi, Laura</t>
  </si>
  <si>
    <t>GLBS 4459</t>
  </si>
  <si>
    <t>ST: Farsi</t>
  </si>
  <si>
    <t>ST: Viva L'Italia</t>
  </si>
  <si>
    <t>Ianniello, Piero</t>
  </si>
  <si>
    <t>GLBS 4491</t>
  </si>
  <si>
    <t>Global Studies Research Sem</t>
  </si>
  <si>
    <t>GLBS 4593</t>
  </si>
  <si>
    <t>Honors Thesis: Global Studies</t>
  </si>
  <si>
    <t>Graphic Design</t>
  </si>
  <si>
    <t>GRDE 1110</t>
  </si>
  <si>
    <t>Appl of Graphic Dsgn Prod</t>
  </si>
  <si>
    <t>Passehl, Christopher</t>
  </si>
  <si>
    <t>GRDE 2211</t>
  </si>
  <si>
    <t>Intermediate Graphic Design</t>
  </si>
  <si>
    <t>Solomon, Matthew</t>
  </si>
  <si>
    <t>DODD 203</t>
  </si>
  <si>
    <t>GRDE 2213</t>
  </si>
  <si>
    <t>Typography I</t>
  </si>
  <si>
    <t>Fournis, Lucie</t>
  </si>
  <si>
    <t>GRDE 3311</t>
  </si>
  <si>
    <t>Advanced Graphic Design</t>
  </si>
  <si>
    <t>GRDE 3312</t>
  </si>
  <si>
    <t>Illustration</t>
  </si>
  <si>
    <t>Granberg, Alfred</t>
  </si>
  <si>
    <t>DODD 201</t>
  </si>
  <si>
    <t>GRDE 4411</t>
  </si>
  <si>
    <t>Capstone Seminar Graphic Dsgn</t>
  </si>
  <si>
    <t>Ghraowi, Ayham</t>
  </si>
  <si>
    <t>GRDE 4450</t>
  </si>
  <si>
    <t>ST: Typography III</t>
  </si>
  <si>
    <t>The prereq for this class is GRDE 2214 Typography II</t>
  </si>
  <si>
    <t>GRDE 4598</t>
  </si>
  <si>
    <t>Internship in Graphic Design</t>
  </si>
  <si>
    <t>GRDE 4599</t>
  </si>
  <si>
    <t>History</t>
  </si>
  <si>
    <t>HIST 1101</t>
  </si>
  <si>
    <t>Foundations-The Western World</t>
  </si>
  <si>
    <t>Reyman-Lock, Daryn</t>
  </si>
  <si>
    <t>Wranovix, Matthew</t>
  </si>
  <si>
    <t>06H</t>
  </si>
  <si>
    <t>Fnds-Western World (Honors)</t>
  </si>
  <si>
    <t>This is an Honors section, will satisfy CC 4.1</t>
  </si>
  <si>
    <t>Stilwell, Russell</t>
  </si>
  <si>
    <t>HIST 1102</t>
  </si>
  <si>
    <t>West World Mod Times</t>
  </si>
  <si>
    <t>Hill, Adam</t>
  </si>
  <si>
    <t>The Western World in Mod Times</t>
  </si>
  <si>
    <t>Todd, Edmund</t>
  </si>
  <si>
    <t>Woodworth, Bradley</t>
  </si>
  <si>
    <t>Bryden, Eric</t>
  </si>
  <si>
    <t>Diamantis, Vasilios</t>
  </si>
  <si>
    <t>Calise, Joseph</t>
  </si>
  <si>
    <t>Pepin, Paulette</t>
  </si>
  <si>
    <t>Rogers, Donald</t>
  </si>
  <si>
    <t>Paoli, Simone</t>
  </si>
  <si>
    <t>HIST 1108</t>
  </si>
  <si>
    <t>History of Science</t>
  </si>
  <si>
    <t>HIST 1110</t>
  </si>
  <si>
    <t>American History Since 1607</t>
  </si>
  <si>
    <t>Page, Catherine</t>
  </si>
  <si>
    <t>HIST 2200</t>
  </si>
  <si>
    <t>History Methods</t>
  </si>
  <si>
    <t>HIST 2211</t>
  </si>
  <si>
    <t>United States to 1865</t>
  </si>
  <si>
    <t>HIST 3381</t>
  </si>
  <si>
    <t>ST: Globalization 1848-1914</t>
  </si>
  <si>
    <t>HIST 3382</t>
  </si>
  <si>
    <t>ST: Russia to 1861</t>
  </si>
  <si>
    <t>HIST 3383</t>
  </si>
  <si>
    <t>ST: Latin Amer Colonial Hist</t>
  </si>
  <si>
    <t>Yoder, April</t>
  </si>
  <si>
    <t>HIST 3384</t>
  </si>
  <si>
    <t>ST: Developments of the U.N.</t>
  </si>
  <si>
    <t>Stoffer, Howard</t>
  </si>
  <si>
    <t>HIST 4491</t>
  </si>
  <si>
    <t>Senior Seminar</t>
  </si>
  <si>
    <t>HIST 4593</t>
  </si>
  <si>
    <t>Honors Thesis: History</t>
  </si>
  <si>
    <t>HIST 4599</t>
  </si>
  <si>
    <t>Hospitality &amp; Tourism Mgmt</t>
  </si>
  <si>
    <t>HTMG 1165</t>
  </si>
  <si>
    <t>Intro to Hospitality &amp; Tourism</t>
  </si>
  <si>
    <t>Jette, Glenn</t>
  </si>
  <si>
    <t>MAXY 124</t>
  </si>
  <si>
    <t>HTMG 2207</t>
  </si>
  <si>
    <t>Service Requirement</t>
  </si>
  <si>
    <t>Hecht, Joshua</t>
  </si>
  <si>
    <t>HTMG 2210</t>
  </si>
  <si>
    <t>Appl Techniques Culinary Arts</t>
  </si>
  <si>
    <t>Gentile, Christopher</t>
  </si>
  <si>
    <t>HTMG 2220</t>
  </si>
  <si>
    <t>Pastry Making Techniques</t>
  </si>
  <si>
    <t>Randi, Andrew</t>
  </si>
  <si>
    <t>Devlin, Michael</t>
  </si>
  <si>
    <t>HTMG 2250</t>
  </si>
  <si>
    <t>Lodging Operations</t>
  </si>
  <si>
    <t>Lee, Ming-Lun</t>
  </si>
  <si>
    <t>HTMG 2255</t>
  </si>
  <si>
    <t>Hospitality Cost Controls</t>
  </si>
  <si>
    <t>HTMG 2293</t>
  </si>
  <si>
    <t>Fieldwork I</t>
  </si>
  <si>
    <t>HTMG 3303</t>
  </si>
  <si>
    <t>Fieldwork II</t>
  </si>
  <si>
    <t>HTMG 3306</t>
  </si>
  <si>
    <t>Mixology</t>
  </si>
  <si>
    <t>MUST be 21 or over.</t>
  </si>
  <si>
    <t>Scippa, John</t>
  </si>
  <si>
    <t>HTMG 3340</t>
  </si>
  <si>
    <t>Tourism Planning &amp; Policy</t>
  </si>
  <si>
    <t>HTMG 3356</t>
  </si>
  <si>
    <t>Foodservice Management</t>
  </si>
  <si>
    <t>HTMG 3358</t>
  </si>
  <si>
    <t>Foodservice Operations</t>
  </si>
  <si>
    <t>HTMG 4410</t>
  </si>
  <si>
    <t>International Tourism</t>
  </si>
  <si>
    <t>Judd, Ben</t>
  </si>
  <si>
    <t>MAXY 118A</t>
  </si>
  <si>
    <t>HTMG 4420</t>
  </si>
  <si>
    <t>Resort Develop - Capstone I</t>
  </si>
  <si>
    <t>Mills, Juline</t>
  </si>
  <si>
    <t>HTMG 4598</t>
  </si>
  <si>
    <t>HTMG 4599</t>
  </si>
  <si>
    <t>Humanities</t>
  </si>
  <si>
    <t>HUMN 3300</t>
  </si>
  <si>
    <t>Nature of Science</t>
  </si>
  <si>
    <t>Interior Design</t>
  </si>
  <si>
    <t>INTD 1109</t>
  </si>
  <si>
    <t>Architectural Drawing I</t>
  </si>
  <si>
    <t>Arabolos, John</t>
  </si>
  <si>
    <t>DODD 206</t>
  </si>
  <si>
    <t>INTD 2211</t>
  </si>
  <si>
    <t>Interior Design I</t>
  </si>
  <si>
    <t>Peck, Leah</t>
  </si>
  <si>
    <t>INTD 2215</t>
  </si>
  <si>
    <t>Construction Documents I</t>
  </si>
  <si>
    <t>INTD 2217</t>
  </si>
  <si>
    <t>Sketch &amp; Rendering Interiors</t>
  </si>
  <si>
    <t>INTD 2225</t>
  </si>
  <si>
    <t>Lab-INTD 2215</t>
  </si>
  <si>
    <t>Somerville, Christy</t>
  </si>
  <si>
    <t>DODD 207</t>
  </si>
  <si>
    <t>INTD 3311</t>
  </si>
  <si>
    <t>Interior Design III</t>
  </si>
  <si>
    <t>INTD 3313</t>
  </si>
  <si>
    <t>CAD for Interiors I</t>
  </si>
  <si>
    <t>INTD 3315</t>
  </si>
  <si>
    <t>His-Architecture &amp; Interiors I</t>
  </si>
  <si>
    <t>Slenker, Jamie</t>
  </si>
  <si>
    <t>INTD 4411</t>
  </si>
  <si>
    <t>Interior Design V</t>
  </si>
  <si>
    <t>INTD 4593</t>
  </si>
  <si>
    <t>Honors Thesis: Interior Design</t>
  </si>
  <si>
    <t>INTD 4598</t>
  </si>
  <si>
    <t>Internship in Interior Dsgn</t>
  </si>
  <si>
    <t>Italian</t>
  </si>
  <si>
    <t>ITAL 1101</t>
  </si>
  <si>
    <t>Elementary Italian I</t>
  </si>
  <si>
    <t>Lolaico, Maddalena</t>
  </si>
  <si>
    <t>ITAL 1102</t>
  </si>
  <si>
    <t>Elementary Italian II</t>
  </si>
  <si>
    <t>This course is for study abroad Prato, Italy</t>
  </si>
  <si>
    <t>ITAL 2201</t>
  </si>
  <si>
    <t>Intermediate Italian I</t>
  </si>
  <si>
    <t>ITAL 2202</t>
  </si>
  <si>
    <t>Intermediate Italian II</t>
  </si>
  <si>
    <t>Legal Studies</t>
  </si>
  <si>
    <t>LSTD 1100</t>
  </si>
  <si>
    <t>Intro to Legal Concepts</t>
  </si>
  <si>
    <t>Morris, Donna</t>
  </si>
  <si>
    <t>Winchester, Renee</t>
  </si>
  <si>
    <t>LSTD 2210</t>
  </si>
  <si>
    <t>Mock Trial</t>
  </si>
  <si>
    <t>Bansley, Walter</t>
  </si>
  <si>
    <t>LSTD 2220</t>
  </si>
  <si>
    <t>Mediation</t>
  </si>
  <si>
    <t>LSTD 2240</t>
  </si>
  <si>
    <t>Legal Research &amp; Writing I</t>
  </si>
  <si>
    <t>Redlich, Karen</t>
  </si>
  <si>
    <t>Geisler, Thomas</t>
  </si>
  <si>
    <t>LSTD 3301</t>
  </si>
  <si>
    <t>Admin Law &amp; Regulation</t>
  </si>
  <si>
    <t>LSTD 3350</t>
  </si>
  <si>
    <t>Global Legal Systems</t>
  </si>
  <si>
    <t>LSTD 4405</t>
  </si>
  <si>
    <t>Environmental Law</t>
  </si>
  <si>
    <t>Goodbody, Katharine</t>
  </si>
  <si>
    <t>LSTD 4440</t>
  </si>
  <si>
    <t>Law &amp; Policy</t>
  </si>
  <si>
    <t>LSTD 4501</t>
  </si>
  <si>
    <t>Legal Studies Internship I</t>
  </si>
  <si>
    <t>LSTD 4502</t>
  </si>
  <si>
    <t>Legal Studies Internship II</t>
  </si>
  <si>
    <t>LSTD 4593</t>
  </si>
  <si>
    <t>Honors Thesis: Legal Studies</t>
  </si>
  <si>
    <t>Marine Biology</t>
  </si>
  <si>
    <t>MARN 1101</t>
  </si>
  <si>
    <t>Intro to Marine Biology</t>
  </si>
  <si>
    <t>Carlile, Amy</t>
  </si>
  <si>
    <t>Kelly, John</t>
  </si>
  <si>
    <t>MARN 3310</t>
  </si>
  <si>
    <t>Marine Botany W/Lab</t>
  </si>
  <si>
    <t>MARN 3311</t>
  </si>
  <si>
    <t>Lab-MARN 3310</t>
  </si>
  <si>
    <t>MARN 3320</t>
  </si>
  <si>
    <t>Marine Pollution</t>
  </si>
  <si>
    <t>MARN 4501</t>
  </si>
  <si>
    <t>Marine Biol Senior Project I</t>
  </si>
  <si>
    <t>Cuomo, Carmela</t>
  </si>
  <si>
    <t>MARN 4502</t>
  </si>
  <si>
    <t>Marine Biol Senior Project II</t>
  </si>
  <si>
    <t>Mathematics</t>
  </si>
  <si>
    <t>MATH 1103</t>
  </si>
  <si>
    <t>Fundamental Mathematics</t>
  </si>
  <si>
    <t>Grant, Mary</t>
  </si>
  <si>
    <t>NTCH 106</t>
  </si>
  <si>
    <t>Paulin, Harvey</t>
  </si>
  <si>
    <t>Rondinone, Kathleen</t>
  </si>
  <si>
    <t>Fiorillo, Elizabeth</t>
  </si>
  <si>
    <t>Piochi, Brunetto</t>
  </si>
  <si>
    <t>MATH 1108</t>
  </si>
  <si>
    <t>College Math</t>
  </si>
  <si>
    <t>Kar, Sheela</t>
  </si>
  <si>
    <t>Serikova, Alla</t>
  </si>
  <si>
    <t>Fiondella, Roger</t>
  </si>
  <si>
    <t>Rinaldi, Nicholas</t>
  </si>
  <si>
    <t>Remec, Erik</t>
  </si>
  <si>
    <t>MATH 1110</t>
  </si>
  <si>
    <t>College Algebra</t>
  </si>
  <si>
    <t>Navetta, Albert</t>
  </si>
  <si>
    <t>MATH 1115</t>
  </si>
  <si>
    <t>Pre-Calculus</t>
  </si>
  <si>
    <t>MATH 1117</t>
  </si>
  <si>
    <t>Calculus I</t>
  </si>
  <si>
    <t>Celone, James</t>
  </si>
  <si>
    <t>Castelot, William</t>
  </si>
  <si>
    <t>DeMeo, John</t>
  </si>
  <si>
    <t>Kolibal, Joseph</t>
  </si>
  <si>
    <t>MATH 1118</t>
  </si>
  <si>
    <t>Calculus II</t>
  </si>
  <si>
    <t>El Turkey, Houssein</t>
  </si>
  <si>
    <t>Macdonald, Peter</t>
  </si>
  <si>
    <t>MATH 1127</t>
  </si>
  <si>
    <t>Finite Mathematics</t>
  </si>
  <si>
    <t>MATH 2203</t>
  </si>
  <si>
    <t>Calculus III</t>
  </si>
  <si>
    <t>Mehlman, Marc</t>
  </si>
  <si>
    <t>Umarov, Sabir</t>
  </si>
  <si>
    <t>MATH 2204</t>
  </si>
  <si>
    <t>Differential Equations</t>
  </si>
  <si>
    <t>Sharma, Ramesh</t>
  </si>
  <si>
    <t>MATH 2205</t>
  </si>
  <si>
    <t>Linear Algebra&amp;Diff Equations</t>
  </si>
  <si>
    <t>Jafarian, Ali</t>
  </si>
  <si>
    <t>MATH 2228</t>
  </si>
  <si>
    <t>Elementary Statistics</t>
  </si>
  <si>
    <t>Maxwell, Kerry</t>
  </si>
  <si>
    <t>MATH 3305</t>
  </si>
  <si>
    <t>Elementary Number Theory</t>
  </si>
  <si>
    <t>Kottegoda, Suwanda</t>
  </si>
  <si>
    <t>MATH 3308</t>
  </si>
  <si>
    <t>Real Analysis</t>
  </si>
  <si>
    <t>MATH 3311</t>
  </si>
  <si>
    <t>Linear Algebra</t>
  </si>
  <si>
    <t>MATH 3321</t>
  </si>
  <si>
    <t>Modern Algebra</t>
  </si>
  <si>
    <t>MATH 3361</t>
  </si>
  <si>
    <t>Mathematics Modeling</t>
  </si>
  <si>
    <t>MATH 3371</t>
  </si>
  <si>
    <t>Probability &amp; Statistics I</t>
  </si>
  <si>
    <t>MATH 4481</t>
  </si>
  <si>
    <t>Linear Models I</t>
  </si>
  <si>
    <t>Xu, Meng</t>
  </si>
  <si>
    <t>MATH 4593</t>
  </si>
  <si>
    <t>Honors Thesis: Mathematics</t>
  </si>
  <si>
    <t>MATH 4599</t>
  </si>
  <si>
    <t>Mechanical Engineering</t>
  </si>
  <si>
    <t>MECH 3300</t>
  </si>
  <si>
    <t>Dynamics</t>
  </si>
  <si>
    <t>MECH 3305</t>
  </si>
  <si>
    <t>Engineering Thermodynamics</t>
  </si>
  <si>
    <t>Sarris, John</t>
  </si>
  <si>
    <t>MECH 3308</t>
  </si>
  <si>
    <t>Applied Elasticity</t>
  </si>
  <si>
    <t>MECH 4404</t>
  </si>
  <si>
    <t>Heat Transfer</t>
  </si>
  <si>
    <t>Carnasciali, Maria-Isabel</t>
  </si>
  <si>
    <t>MECH 4438</t>
  </si>
  <si>
    <t>Systems Dynamics &amp; Control</t>
  </si>
  <si>
    <t>Crosslisted with MECH 6635 This course will follow the Fall Graduate Calendar.</t>
  </si>
  <si>
    <t>Management</t>
  </si>
  <si>
    <t>MGMT 2210</t>
  </si>
  <si>
    <t>Management &amp; Organization</t>
  </si>
  <si>
    <t>Finn, Dale</t>
  </si>
  <si>
    <t>Javadian, Golshan</t>
  </si>
  <si>
    <t>MGMT 2240</t>
  </si>
  <si>
    <t>Ethics &amp; Diversity</t>
  </si>
  <si>
    <t>MGMT 3331</t>
  </si>
  <si>
    <t>Management of Human Resources</t>
  </si>
  <si>
    <t>Al Arkoubi, Khadija</t>
  </si>
  <si>
    <t>Citron, Craig</t>
  </si>
  <si>
    <t>MGMT 3340</t>
  </si>
  <si>
    <t>Employment Law &amp; Rels</t>
  </si>
  <si>
    <t>Heyel, Jeffrey</t>
  </si>
  <si>
    <t>MGMT 4415</t>
  </si>
  <si>
    <t>Multinational Management</t>
  </si>
  <si>
    <t>Prasad, Anshuman</t>
  </si>
  <si>
    <t>MGMT 4451</t>
  </si>
  <si>
    <t>ST:Politics/Ethics/HlthCare(H)</t>
  </si>
  <si>
    <t>McGee, Summer</t>
  </si>
  <si>
    <t>Honors Section crosslisted with PSCI 4495</t>
  </si>
  <si>
    <t>MGMT 4520</t>
  </si>
  <si>
    <t>Current Issues Human Res Mgmt</t>
  </si>
  <si>
    <t>MGMT 4550</t>
  </si>
  <si>
    <t>Business Policy</t>
  </si>
  <si>
    <t>Nadim, Abbas</t>
  </si>
  <si>
    <t>Military Science</t>
  </si>
  <si>
    <t>MILS 1101</t>
  </si>
  <si>
    <t>Innovative Military Team Ldrsp</t>
  </si>
  <si>
    <t>Jones, Patricia</t>
  </si>
  <si>
    <t>Westlake, Bryce</t>
  </si>
  <si>
    <t>Christiansen, Mark</t>
  </si>
  <si>
    <t>MILS 2201</t>
  </si>
  <si>
    <t>Foundations of Military Ldrshp</t>
  </si>
  <si>
    <t>MILS 3301</t>
  </si>
  <si>
    <t>Adapt Tactical Military Ldrshp</t>
  </si>
  <si>
    <t>MILS 4401</t>
  </si>
  <si>
    <t>Dev Military Leadership I</t>
  </si>
  <si>
    <t>Music Industry</t>
  </si>
  <si>
    <t>MIND 2261</t>
  </si>
  <si>
    <t>Intro to Music Industry</t>
  </si>
  <si>
    <t>Krugman, Murray</t>
  </si>
  <si>
    <t>DODD 104</t>
  </si>
  <si>
    <t>Dodes, Susan</t>
  </si>
  <si>
    <t>MIND 3362</t>
  </si>
  <si>
    <t>Lgl Issues, Cpyrights/Contract</t>
  </si>
  <si>
    <t>MIND 4450</t>
  </si>
  <si>
    <t>ST: Record Label</t>
  </si>
  <si>
    <t>MIND 4451</t>
  </si>
  <si>
    <t>ST: Music Ind: Publishing</t>
  </si>
  <si>
    <t>MIND 4452</t>
  </si>
  <si>
    <t>MIND 4461</t>
  </si>
  <si>
    <t>Internship: Music Industry I</t>
  </si>
  <si>
    <t>Mager, Guillermo</t>
  </si>
  <si>
    <t>MIND 4462</t>
  </si>
  <si>
    <t>Internship: Music Industry II</t>
  </si>
  <si>
    <t>Marketing</t>
  </si>
  <si>
    <t>MKTG 2200</t>
  </si>
  <si>
    <t>Principles of Marketing</t>
  </si>
  <si>
    <t>Guo, Shuojia</t>
  </si>
  <si>
    <t>Lim, Kyoung Nam</t>
  </si>
  <si>
    <t>Peterson, Charles</t>
  </si>
  <si>
    <t>MKTG 3307</t>
  </si>
  <si>
    <t>Advertising &amp; Promotion</t>
  </si>
  <si>
    <t>Haley, George</t>
  </si>
  <si>
    <t>MKTG 3316</t>
  </si>
  <si>
    <t>Sales Management</t>
  </si>
  <si>
    <t>MKTG 4413</t>
  </si>
  <si>
    <t>International Marketing</t>
  </si>
  <si>
    <t>Roy, Subroto</t>
  </si>
  <si>
    <t>Music</t>
  </si>
  <si>
    <t>MUSC 1111</t>
  </si>
  <si>
    <t>Intro to Music</t>
  </si>
  <si>
    <t>Shapiro, Daniel</t>
  </si>
  <si>
    <t>Clark, James</t>
  </si>
  <si>
    <t>Getter, Joseph</t>
  </si>
  <si>
    <t>MUSC 1112</t>
  </si>
  <si>
    <t>Intro to World Music</t>
  </si>
  <si>
    <t>Hawkshaw, Susan</t>
  </si>
  <si>
    <t>Rivers, Patrick</t>
  </si>
  <si>
    <t>Intro to World Music - Majors</t>
  </si>
  <si>
    <t>Haskell, Erica</t>
  </si>
  <si>
    <t>For Music majors ONLY</t>
  </si>
  <si>
    <t>Kaloyanides, Michael</t>
  </si>
  <si>
    <t>MUSC 1116</t>
  </si>
  <si>
    <t>Perf - Jazz/Rock Ensemble</t>
  </si>
  <si>
    <t>DeGroff, Jason</t>
  </si>
  <si>
    <t>CPBC 105</t>
  </si>
  <si>
    <t>Perf - Marching Band</t>
  </si>
  <si>
    <t>MF</t>
  </si>
  <si>
    <t>Perf - Harmonies</t>
  </si>
  <si>
    <t>Hillman, Wendy</t>
  </si>
  <si>
    <t>Lane, Terri</t>
  </si>
  <si>
    <t>Perf - Concert Band</t>
  </si>
  <si>
    <t>MUSC 1117</t>
  </si>
  <si>
    <t>Perf - Piano Instruction</t>
  </si>
  <si>
    <t>Perf - Guitar Instruction</t>
  </si>
  <si>
    <t>Semanchik, Robert</t>
  </si>
  <si>
    <t>Bagnasco, Nicholas</t>
  </si>
  <si>
    <t>Perf - Voice Instruction</t>
  </si>
  <si>
    <t>Fay, Terrence</t>
  </si>
  <si>
    <t>Perf - Drum Instruction</t>
  </si>
  <si>
    <t>Soroko, Bernard</t>
  </si>
  <si>
    <t>Perf - Bass Instruction</t>
  </si>
  <si>
    <t>Perf - Jazz Piano Instruction</t>
  </si>
  <si>
    <t>McWilliams, Joseph</t>
  </si>
  <si>
    <t>Perf - Woodwinds Instruction</t>
  </si>
  <si>
    <t>Perf - Brass Instruction</t>
  </si>
  <si>
    <t>MUSC 2211</t>
  </si>
  <si>
    <t>History of Rock</t>
  </si>
  <si>
    <t>MUSC 2240</t>
  </si>
  <si>
    <t>Music Theory I</t>
  </si>
  <si>
    <t>DODD 105</t>
  </si>
  <si>
    <t>Celotto, Albert</t>
  </si>
  <si>
    <t>Sole, Meryl</t>
  </si>
  <si>
    <t>MUSC 2241</t>
  </si>
  <si>
    <t>Music Theory I Lab</t>
  </si>
  <si>
    <t>MUSC 2299</t>
  </si>
  <si>
    <t>Problems of Music:Elem Method</t>
  </si>
  <si>
    <t>MUSC 3351</t>
  </si>
  <si>
    <t>Anly/Hist European Art Music I</t>
  </si>
  <si>
    <t>MUSC 3375</t>
  </si>
  <si>
    <t>Musicianship I</t>
  </si>
  <si>
    <t>MUSC 4416</t>
  </si>
  <si>
    <t>Advanced Performance</t>
  </si>
  <si>
    <t>MUSC 4599</t>
  </si>
  <si>
    <t>Arnold, Roger</t>
  </si>
  <si>
    <t>Jansen, John</t>
  </si>
  <si>
    <t>Reba, Christopher</t>
  </si>
  <si>
    <t>Music and Sound Recording</t>
  </si>
  <si>
    <t>MUSR 2201</t>
  </si>
  <si>
    <t>Recording Fundamentals</t>
  </si>
  <si>
    <t>MUSR 3311</t>
  </si>
  <si>
    <t>Studio Recording II</t>
  </si>
  <si>
    <t>DODD 106</t>
  </si>
  <si>
    <t>MUSR 3321</t>
  </si>
  <si>
    <t>Sound Synthesis/MIDI</t>
  </si>
  <si>
    <t>DODD 107</t>
  </si>
  <si>
    <t>MUSR 4401</t>
  </si>
  <si>
    <t>Advanced Recording II</t>
  </si>
  <si>
    <t>MUSR 4459</t>
  </si>
  <si>
    <t>ST: Sound Design</t>
  </si>
  <si>
    <t>MUSR 4593</t>
  </si>
  <si>
    <t>Honors Thesis: Music&amp;Snd Rcrdg</t>
  </si>
  <si>
    <t>MUSR 4599</t>
  </si>
  <si>
    <t>National Security Studies</t>
  </si>
  <si>
    <t>NSEC 1100</t>
  </si>
  <si>
    <t>Intro to Natl Security Studies</t>
  </si>
  <si>
    <t>Morgan, Charles</t>
  </si>
  <si>
    <t>NSEC 4400</t>
  </si>
  <si>
    <t>Intelligence Analysis</t>
  </si>
  <si>
    <t>NSEC 4450</t>
  </si>
  <si>
    <t>NSEC 4501</t>
  </si>
  <si>
    <t>National Security Internship</t>
  </si>
  <si>
    <t>NSEC 4599</t>
  </si>
  <si>
    <t>Public Administration</t>
  </si>
  <si>
    <t>PADM 1101</t>
  </si>
  <si>
    <t>Intro Public Administration</t>
  </si>
  <si>
    <t>Cybart, John</t>
  </si>
  <si>
    <t>PADM 3302</t>
  </si>
  <si>
    <t>Public Admin Syst &amp; Procedures</t>
  </si>
  <si>
    <t>Philosophy</t>
  </si>
  <si>
    <t>PHIL 2210</t>
  </si>
  <si>
    <t>Logic</t>
  </si>
  <si>
    <t>Ficek, Douglas</t>
  </si>
  <si>
    <t>PHIL 2215</t>
  </si>
  <si>
    <t>Nature of Self</t>
  </si>
  <si>
    <t>PHIL 2222</t>
  </si>
  <si>
    <t>Ethics (Honors)</t>
  </si>
  <si>
    <t>Bellamy, Brian</t>
  </si>
  <si>
    <t>This is an Honors section will satisfy CC 5.1</t>
  </si>
  <si>
    <t>Ethics</t>
  </si>
  <si>
    <t>PHIL 3356</t>
  </si>
  <si>
    <t>Philosophy of Art</t>
  </si>
  <si>
    <t>Waggoner, Matthew</t>
  </si>
  <si>
    <t>Physics</t>
  </si>
  <si>
    <t>PHYS 1100</t>
  </si>
  <si>
    <t>Introductory Physics W/Lab</t>
  </si>
  <si>
    <t>Muench, Orapin</t>
  </si>
  <si>
    <t>Sweeney, Paul</t>
  </si>
  <si>
    <t>PHYS 1103</t>
  </si>
  <si>
    <t>General Physics I W/Lab</t>
  </si>
  <si>
    <t>Mannino, Thomas</t>
  </si>
  <si>
    <t>Poplawski, Nikodem</t>
  </si>
  <si>
    <t>PHYS 1111</t>
  </si>
  <si>
    <t>Lab-PHYS 1100</t>
  </si>
  <si>
    <t>Muench, George</t>
  </si>
  <si>
    <t>MAXY 200B</t>
  </si>
  <si>
    <t>PHYS 1113</t>
  </si>
  <si>
    <t>Lab-PHYS 1103</t>
  </si>
  <si>
    <t>Sinha, Saion</t>
  </si>
  <si>
    <t>Mohie-Eldin, Mohie-Eldin</t>
  </si>
  <si>
    <t>PHYS 1150</t>
  </si>
  <si>
    <t>Mechanics Heat &amp; Waves w/Lab</t>
  </si>
  <si>
    <t>Liu, Dan</t>
  </si>
  <si>
    <t>Kirkor, Ewa</t>
  </si>
  <si>
    <t>Griffiths, Matthew</t>
  </si>
  <si>
    <t>Rakov, Vsevolod</t>
  </si>
  <si>
    <t>PHYS 1151</t>
  </si>
  <si>
    <t>Lab-PHYS 1150</t>
  </si>
  <si>
    <t>Samanta, Himadri</t>
  </si>
  <si>
    <t>Lardas, George</t>
  </si>
  <si>
    <t>PHYS 2203</t>
  </si>
  <si>
    <t>Physics of Music &amp; Sound</t>
  </si>
  <si>
    <t>PHYS 2204</t>
  </si>
  <si>
    <t>Lab-PHYS 2203</t>
  </si>
  <si>
    <t>PHYS 2205</t>
  </si>
  <si>
    <t>Electromagnetism/Optic w/Lab</t>
  </si>
  <si>
    <t>PHYS 2206</t>
  </si>
  <si>
    <t>Lab-PHYS 2205</t>
  </si>
  <si>
    <t>Ryan, Kevin</t>
  </si>
  <si>
    <t>PHYS 2211</t>
  </si>
  <si>
    <t>Modern Physics</t>
  </si>
  <si>
    <t>Political Science</t>
  </si>
  <si>
    <t>PSCI 1101</t>
  </si>
  <si>
    <t>Intro to Politics</t>
  </si>
  <si>
    <t>Crouse, Patricia</t>
  </si>
  <si>
    <t>PSCI 1121</t>
  </si>
  <si>
    <t>American Government &amp; Politics</t>
  </si>
  <si>
    <t>O'Gara, Kathleen</t>
  </si>
  <si>
    <t>Cuozzo, Robert</t>
  </si>
  <si>
    <t>Reynolds, Thomas</t>
  </si>
  <si>
    <t>PSCI 1122</t>
  </si>
  <si>
    <t>State &amp; Local Government</t>
  </si>
  <si>
    <t>Sandman, Joshua</t>
  </si>
  <si>
    <t>PSCI 2203</t>
  </si>
  <si>
    <t>American Political Thought</t>
  </si>
  <si>
    <t>PSCI 2224</t>
  </si>
  <si>
    <t>Publ Attitudes &amp; Publ Policy</t>
  </si>
  <si>
    <t>Haynes, Chris</t>
  </si>
  <si>
    <t>PSCI 2231</t>
  </si>
  <si>
    <t>Judicial Behavior</t>
  </si>
  <si>
    <t>PSCI 2241</t>
  </si>
  <si>
    <t>International Relations</t>
  </si>
  <si>
    <t>Ferringer, Natalie</t>
  </si>
  <si>
    <t>PSCI 2243</t>
  </si>
  <si>
    <t>Internatl Law &amp; Organization</t>
  </si>
  <si>
    <t>PSCI 3355</t>
  </si>
  <si>
    <t>Terrorism</t>
  </si>
  <si>
    <t>PSCI 4461</t>
  </si>
  <si>
    <t>Pol Theory: Ancient &amp; Medieval</t>
  </si>
  <si>
    <t>PSCI 4495</t>
  </si>
  <si>
    <t>PSCI 4496</t>
  </si>
  <si>
    <t>PSCI 4593</t>
  </si>
  <si>
    <t>Honors Thesis: Political Sci</t>
  </si>
  <si>
    <t>PSCI 4599</t>
  </si>
  <si>
    <t>Psychology</t>
  </si>
  <si>
    <t>PSYC 1111</t>
  </si>
  <si>
    <t>Intro to Psychology</t>
  </si>
  <si>
    <t>Frederick, Joseph</t>
  </si>
  <si>
    <t>Delucia, Michele</t>
  </si>
  <si>
    <t>Seng, Elizabeth</t>
  </si>
  <si>
    <t>Salzman, Beverly</t>
  </si>
  <si>
    <t>Nettle, Jeffrey</t>
  </si>
  <si>
    <t>Salvaggio, Amy</t>
  </si>
  <si>
    <t>Lefkowitz, David</t>
  </si>
  <si>
    <t>Simon, Patricia</t>
  </si>
  <si>
    <t>PSYC 1112</t>
  </si>
  <si>
    <t>Intro Psychology for Majors</t>
  </si>
  <si>
    <t>Torello, Rachel</t>
  </si>
  <si>
    <t>PSYC 2205</t>
  </si>
  <si>
    <t>PSYC 2212</t>
  </si>
  <si>
    <t>Business &amp; Industrial Psych</t>
  </si>
  <si>
    <t>Schrader, Jonathan</t>
  </si>
  <si>
    <t>PSYC 2216</t>
  </si>
  <si>
    <t>Child Development</t>
  </si>
  <si>
    <t>Goines, Tiffany</t>
  </si>
  <si>
    <t>Savarese, Karen</t>
  </si>
  <si>
    <t>PSYC 2217</t>
  </si>
  <si>
    <t>Adolescent Development</t>
  </si>
  <si>
    <t>Geballe, Allison</t>
  </si>
  <si>
    <t>Huntley, Kristy</t>
  </si>
  <si>
    <t>PSYC 2218</t>
  </si>
  <si>
    <t>Sensation &amp; Perception</t>
  </si>
  <si>
    <t>Honsberger, Michael</t>
  </si>
  <si>
    <t>PSYC 2261</t>
  </si>
  <si>
    <t>Drugs &amp; Behavior</t>
  </si>
  <si>
    <t>Weiss, Nicole</t>
  </si>
  <si>
    <t>PSYC 3301</t>
  </si>
  <si>
    <t>Stats for Behavioral Science</t>
  </si>
  <si>
    <t>McGrady, Patrick</t>
  </si>
  <si>
    <t>Thiel, Robert</t>
  </si>
  <si>
    <t>PSYC 3305</t>
  </si>
  <si>
    <t>Experimental Methods in Psych</t>
  </si>
  <si>
    <t>Butun, Kim</t>
  </si>
  <si>
    <t>Winston, Keisha</t>
  </si>
  <si>
    <t>Whitson, Melissa</t>
  </si>
  <si>
    <t>PSYC 3306</t>
  </si>
  <si>
    <t>Applied Experimental Psych</t>
  </si>
  <si>
    <t>Guzman, Alexandria</t>
  </si>
  <si>
    <t>PSYC 3316</t>
  </si>
  <si>
    <t>Psychology of Health &amp; Sport</t>
  </si>
  <si>
    <t>Michaud, Sara</t>
  </si>
  <si>
    <t>PSYC 3321</t>
  </si>
  <si>
    <t>Social Psychology</t>
  </si>
  <si>
    <t>Debies-Carl, Jeffrey</t>
  </si>
  <si>
    <t>PSYC 3331</t>
  </si>
  <si>
    <t>Practicum I in Psychology</t>
  </si>
  <si>
    <t>PSYC 3336</t>
  </si>
  <si>
    <t>Abnormal Psychology</t>
  </si>
  <si>
    <t>Carr, William</t>
  </si>
  <si>
    <t>PSYC 3357</t>
  </si>
  <si>
    <t>PSYC 3365</t>
  </si>
  <si>
    <t>PSYC 3370</t>
  </si>
  <si>
    <t>Theories of Personality</t>
  </si>
  <si>
    <t>PSYC 3375</t>
  </si>
  <si>
    <t>Clinical/Counseling Psychology</t>
  </si>
  <si>
    <t>PSYC 4480</t>
  </si>
  <si>
    <t>ST: Psyc of Sexual Behavior</t>
  </si>
  <si>
    <t>PSYC 4481</t>
  </si>
  <si>
    <t>ST: Psy of Criminal Behavior</t>
  </si>
  <si>
    <t>PSYC 4482</t>
  </si>
  <si>
    <t>ST: Psychology in Film</t>
  </si>
  <si>
    <t>PSYC 4593</t>
  </si>
  <si>
    <t>Honors Thesis: Psychology</t>
  </si>
  <si>
    <t>PSYC 4599</t>
  </si>
  <si>
    <t>Quantitative Analysis</t>
  </si>
  <si>
    <t>QANL 1118</t>
  </si>
  <si>
    <t>Business Mathematics</t>
  </si>
  <si>
    <t>Goss, Joshua</t>
  </si>
  <si>
    <t>QANL 2216</t>
  </si>
  <si>
    <t>Business Statistics</t>
  </si>
  <si>
    <t>Liang, Jiajuan</t>
  </si>
  <si>
    <t>Mensz, Pawel</t>
  </si>
  <si>
    <t>QANL 3343</t>
  </si>
  <si>
    <t>Management Information Systems</t>
  </si>
  <si>
    <t>Kramer, Ellen</t>
  </si>
  <si>
    <t>Ozkul, Ahmet</t>
  </si>
  <si>
    <t>QANL 3380</t>
  </si>
  <si>
    <t>Operations Management</t>
  </si>
  <si>
    <t>Russian</t>
  </si>
  <si>
    <t>RUSS 1101</t>
  </si>
  <si>
    <t>Elementary Russian I</t>
  </si>
  <si>
    <t>Koval, Olga</t>
  </si>
  <si>
    <t>Kirjanov, Daria</t>
  </si>
  <si>
    <t>RUSS 1102</t>
  </si>
  <si>
    <t>Elementary Russian II</t>
  </si>
  <si>
    <t>RUSS 2201</t>
  </si>
  <si>
    <t>Intermediate Russian I</t>
  </si>
  <si>
    <t>RUSS 3301</t>
  </si>
  <si>
    <t>Advanced Russian</t>
  </si>
  <si>
    <t>Sports Management</t>
  </si>
  <si>
    <t>SMGT 1120</t>
  </si>
  <si>
    <t>Development of American Sports</t>
  </si>
  <si>
    <t>Sack, Allen</t>
  </si>
  <si>
    <t>SMGT 3320</t>
  </si>
  <si>
    <t>Sports Industries &amp; the Law</t>
  </si>
  <si>
    <t>Fried, Gil</t>
  </si>
  <si>
    <t>SMGT 4415</t>
  </si>
  <si>
    <t>International Sport Management</t>
  </si>
  <si>
    <t>Mumcu, Ceyda</t>
  </si>
  <si>
    <t>SMGT 4430</t>
  </si>
  <si>
    <t>Financial Mgt Sports Admin</t>
  </si>
  <si>
    <t>Ponzio, John</t>
  </si>
  <si>
    <t>Seniors only</t>
  </si>
  <si>
    <t>Mahoney, Kimberly</t>
  </si>
  <si>
    <t>SMGT 4475</t>
  </si>
  <si>
    <t>Sport Event Management</t>
  </si>
  <si>
    <t>SMGT 4598</t>
  </si>
  <si>
    <t>SMGT 4599</t>
  </si>
  <si>
    <t>Sociology</t>
  </si>
  <si>
    <t>SOCI 1113</t>
  </si>
  <si>
    <t>Kempton, Lauren</t>
  </si>
  <si>
    <t>Bosch, Claudia</t>
  </si>
  <si>
    <t>Yemm, Thomas</t>
  </si>
  <si>
    <t>Gillman, Cherni</t>
  </si>
  <si>
    <t>Bradshaw, Alfred</t>
  </si>
  <si>
    <t>SOCI 2214</t>
  </si>
  <si>
    <t>Deviance</t>
  </si>
  <si>
    <t>SOCI 2221</t>
  </si>
  <si>
    <t>Cultural Anthropology</t>
  </si>
  <si>
    <t>SOCI 3320</t>
  </si>
  <si>
    <t>SOCI 3321</t>
  </si>
  <si>
    <t>Social Inequality</t>
  </si>
  <si>
    <t>SOCI 4451</t>
  </si>
  <si>
    <t>Honors Course, Crosslisted with ENGL 4484</t>
  </si>
  <si>
    <t>SOCI 4452</t>
  </si>
  <si>
    <t>Spanish</t>
  </si>
  <si>
    <t>SPAN 1101</t>
  </si>
  <si>
    <t>Elementary Spanish I</t>
  </si>
  <si>
    <t>Dalsant, Alessia</t>
  </si>
  <si>
    <t>Irizarry, Roberto</t>
  </si>
  <si>
    <t>SPAN 1102</t>
  </si>
  <si>
    <t>Elementary Spanish II</t>
  </si>
  <si>
    <t>SPAN 2201</t>
  </si>
  <si>
    <t>Intermediate Spanish I</t>
  </si>
  <si>
    <t>SPAN 3301</t>
  </si>
  <si>
    <t>Advanced Spanish</t>
  </si>
  <si>
    <t>SPAN 4450</t>
  </si>
  <si>
    <t>ST: US Latino</t>
  </si>
  <si>
    <t>Study Abroad</t>
  </si>
  <si>
    <t>STDA 1099</t>
  </si>
  <si>
    <t>Study Abroad Full-Time</t>
  </si>
  <si>
    <t>Sustainability Studies</t>
  </si>
  <si>
    <t>SUST 4593</t>
  </si>
  <si>
    <t>Honors Thesis: Sustainability</t>
  </si>
  <si>
    <t>System Engineering</t>
  </si>
  <si>
    <t>SYST 3302</t>
  </si>
  <si>
    <t>Operations Research I</t>
  </si>
  <si>
    <t>Lee, Sangbok</t>
  </si>
  <si>
    <t>BCKM 225</t>
  </si>
  <si>
    <t>SYST 3346</t>
  </si>
  <si>
    <t>Probability Analysis</t>
  </si>
  <si>
    <t>SYST 3388</t>
  </si>
  <si>
    <t>System Engr Concepts&amp;Dsgn</t>
  </si>
  <si>
    <t>SYST 3398</t>
  </si>
  <si>
    <t>System Engineering Internship</t>
  </si>
  <si>
    <t>SYST 4497</t>
  </si>
  <si>
    <t>System Engineering Design I</t>
  </si>
  <si>
    <t>Erdil, Nadiye</t>
  </si>
  <si>
    <t>SYST 4498</t>
  </si>
  <si>
    <t>System Engineering Design II</t>
  </si>
  <si>
    <t>SYST 4593</t>
  </si>
  <si>
    <t>Honors Thesis: System Engr</t>
  </si>
  <si>
    <t>SYST 4599</t>
  </si>
  <si>
    <t>Theater</t>
  </si>
  <si>
    <t>THEA 1131</t>
  </si>
  <si>
    <t>Intro to the Theatre</t>
  </si>
  <si>
    <t>Yukich, Jonathan</t>
  </si>
  <si>
    <t>THEA 1132</t>
  </si>
  <si>
    <t>Theatrical Style</t>
  </si>
  <si>
    <t>Brater, Jessica</t>
  </si>
  <si>
    <t>THEA 1150</t>
  </si>
  <si>
    <t>Acting I</t>
  </si>
  <si>
    <t>Russell, Robert</t>
  </si>
  <si>
    <t>GRMC BALLROOM</t>
  </si>
  <si>
    <t>THEA 2225</t>
  </si>
  <si>
    <t>Beginning Dance</t>
  </si>
  <si>
    <t>Harris, Diana</t>
  </si>
  <si>
    <t>BREC</t>
  </si>
  <si>
    <t>This course will be held in the Rec Center.</t>
  </si>
  <si>
    <t>THEA 3350</t>
  </si>
  <si>
    <t>Playwriting</t>
  </si>
  <si>
    <t>THEA 4450</t>
  </si>
  <si>
    <t>ST: Theatre Community Impact</t>
  </si>
  <si>
    <t>THEA 4491</t>
  </si>
  <si>
    <t>Production Practicum I</t>
  </si>
  <si>
    <t>Hoyt, Christopher</t>
  </si>
  <si>
    <t>DeLand, Justin</t>
  </si>
  <si>
    <t>THEA 4492</t>
  </si>
  <si>
    <t>Production Practicum II</t>
  </si>
  <si>
    <t>Guerin, Melanie</t>
  </si>
  <si>
    <t>THEA 4593</t>
  </si>
  <si>
    <t>Honors Thesis: Theatre Arts</t>
  </si>
  <si>
    <t>THEA 4599</t>
  </si>
  <si>
    <t>University Course</t>
  </si>
  <si>
    <t>UNIV 1150</t>
  </si>
  <si>
    <t>ST: Discover Majors &amp; Careers</t>
  </si>
  <si>
    <t>Wulinsky, Dina</t>
  </si>
  <si>
    <t>MAXY SP 1</t>
  </si>
  <si>
    <t>ST: LEGOS</t>
  </si>
  <si>
    <t>Kerrigan, Colleen</t>
  </si>
  <si>
    <t>Newball, Shelissa</t>
  </si>
  <si>
    <t>ST:Int'l Fnds for Success</t>
  </si>
  <si>
    <t>Moise, Christopher</t>
  </si>
  <si>
    <t>ST: Foundations for Success</t>
  </si>
  <si>
    <t>Cole, Aschlee</t>
  </si>
  <si>
    <t>DeRobertis, N</t>
  </si>
  <si>
    <t>Edwards, Felicia</t>
  </si>
  <si>
    <t>ST: SuccessAbility Strat 101</t>
  </si>
  <si>
    <t>Copney-Okeke, Linda</t>
  </si>
  <si>
    <t>Mastrobattisto, Samantha</t>
  </si>
  <si>
    <t>Pereira, Caitlin</t>
  </si>
  <si>
    <t>ST: Int'l Fnds for Success</t>
  </si>
  <si>
    <t>Jackson, Karima</t>
  </si>
  <si>
    <t>UNIV 1175</t>
  </si>
  <si>
    <t>ST: Common Course: Earth 2100</t>
  </si>
  <si>
    <t>Kern, Cynthia</t>
  </si>
  <si>
    <t>UNIV 2201</t>
  </si>
  <si>
    <t>Strategies for Success</t>
  </si>
  <si>
    <t>Cole, Helena</t>
  </si>
  <si>
    <t>UNIV 4501</t>
  </si>
  <si>
    <t>Oskar Schindler Humanities</t>
  </si>
  <si>
    <t>Accounting</t>
  </si>
  <si>
    <t>ACCT 1101</t>
  </si>
  <si>
    <t>Intro Financial Accounting</t>
  </si>
  <si>
    <t>Lu, Xinyi</t>
  </si>
  <si>
    <t>Hearl, Joseph</t>
  </si>
  <si>
    <t>Daneshfar, Alireza</t>
  </si>
  <si>
    <t>ACCT 1102</t>
  </si>
  <si>
    <t>Intro Managerial Accounting</t>
  </si>
  <si>
    <t>ACCT 2220</t>
  </si>
  <si>
    <t>Intermed Financial Acct I</t>
  </si>
  <si>
    <t>Rolleri, Michael</t>
  </si>
  <si>
    <t>Mohs, James</t>
  </si>
  <si>
    <t>ACCT 2250</t>
  </si>
  <si>
    <t>Accounting Information Systems</t>
  </si>
  <si>
    <t>ACCT 4422</t>
  </si>
  <si>
    <t>Intermed Financial Acct III</t>
  </si>
  <si>
    <t>ACCT 4435</t>
  </si>
  <si>
    <t>Federal Income Taxation I</t>
  </si>
  <si>
    <t>ACCT 4598</t>
  </si>
  <si>
    <t>ACCT 4599</t>
  </si>
  <si>
    <t>Wnek, Robert</t>
  </si>
  <si>
    <t>Arabic</t>
  </si>
  <si>
    <t>ARBC 1101</t>
  </si>
  <si>
    <t>Elementary Arabic I</t>
  </si>
  <si>
    <t>Mellouk, Driss</t>
  </si>
  <si>
    <t>Basheer, Ahmed</t>
  </si>
  <si>
    <t>ARBC 1110</t>
  </si>
  <si>
    <t>Intensive Arabic I</t>
  </si>
  <si>
    <t>Belemlih, Halima</t>
  </si>
  <si>
    <t>ARBC 2201</t>
  </si>
  <si>
    <t>Intermediate Arabic I</t>
  </si>
  <si>
    <t>ARBC 3301</t>
  </si>
  <si>
    <t>Advanced Arabic</t>
  </si>
  <si>
    <t>Art</t>
  </si>
  <si>
    <t>ARTS 1100</t>
  </si>
  <si>
    <t>Visual Thinking: Foundations</t>
  </si>
  <si>
    <t>Nikiforuk, Timothy</t>
  </si>
  <si>
    <t>For AT/ID/GD majors ONLY</t>
  </si>
  <si>
    <t>Brand, Jonathan</t>
  </si>
  <si>
    <t>ARTS 1105</t>
  </si>
  <si>
    <t>Basic Drawing I</t>
  </si>
  <si>
    <t>Marsh-Lique, Laura</t>
  </si>
  <si>
    <t>DODD 202</t>
  </si>
  <si>
    <t>ARTS 1106</t>
  </si>
  <si>
    <t>Basic Drawing II</t>
  </si>
  <si>
    <t>ARTS 2201</t>
  </si>
  <si>
    <t>Painting I</t>
  </si>
  <si>
    <t>Rattner, Robert</t>
  </si>
  <si>
    <t>ARTS 2231</t>
  </si>
  <si>
    <t>History of Art I</t>
  </si>
  <si>
    <t>Amadeo, Lisa</t>
  </si>
  <si>
    <t>Kordak, Mary</t>
  </si>
  <si>
    <t>ARTS 3333</t>
  </si>
  <si>
    <t>Survey of African-American Art</t>
  </si>
  <si>
    <t>ARTS 3340</t>
  </si>
  <si>
    <t>Contemp Issues of Art &amp; Envir</t>
  </si>
  <si>
    <t>ARTS 4401</t>
  </si>
  <si>
    <t>Studio Seminar I</t>
  </si>
  <si>
    <t>ARTS 4403</t>
  </si>
  <si>
    <t>ST: Art&amp;Sci Renaissance Italy</t>
  </si>
  <si>
    <t>Murphy, Kevin</t>
  </si>
  <si>
    <t>ARTS 4599</t>
  </si>
  <si>
    <t>Independent Study-Art</t>
  </si>
  <si>
    <t>Jokl, Todd</t>
  </si>
  <si>
    <t>undergrad, &gt;= 3 credits, ends by 6</t>
  </si>
  <si>
    <t>NF</t>
  </si>
  <si>
    <t>#</t>
  </si>
  <si>
    <t>UNEWH</t>
  </si>
  <si>
    <t>sum F</t>
  </si>
  <si>
    <t>sum NF</t>
  </si>
  <si>
    <t>sum</t>
  </si>
  <si>
    <t>percent F</t>
  </si>
  <si>
    <t>only shreds of stength in lower math, chem,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</si>
</sst>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DBE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8" fontId="3" fillId="4" borderId="0" xfId="0" applyNumberFormat="1" applyFont="1" applyFill="1" applyAlignment="1">
      <alignment horizontal="center" vertical="center" wrapText="1"/>
    </xf>
    <xf numFmtId="6" fontId="3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" fontId="3" fillId="0" borderId="0" xfId="0" applyNumberFormat="1" applyFont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" fontId="8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18" fontId="8" fillId="4" borderId="0" xfId="0" applyNumberFormat="1" applyFont="1" applyFill="1" applyAlignment="1">
      <alignment horizontal="center" vertical="center" wrapText="1"/>
    </xf>
    <xf numFmtId="6" fontId="8" fillId="0" borderId="0" xfId="0" applyNumberFormat="1" applyFont="1" applyAlignment="1">
      <alignment horizontal="center" vertical="center" wrapText="1"/>
    </xf>
    <xf numFmtId="6" fontId="8" fillId="4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 indent="1"/>
    </xf>
    <xf numFmtId="0" fontId="8" fillId="4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kstr.com/webapp/wcs/stores/servlet/booklookServlet?bookstore_id-1=501&amp;term_id-1=SEM201409&amp;dept-1=BIOL&amp;course-1=3308&amp;section-1=01" TargetMode="External"/><Relationship Id="rId671" Type="http://schemas.openxmlformats.org/officeDocument/2006/relationships/hyperlink" Target="http://www.bkstr.com/webapp/wcs/stores/servlet/booklookServlet?bookstore_id-1=501&amp;term_id-1=SEM201409&amp;dept-1=ENGL&amp;course-1=1105&amp;section-1=53" TargetMode="External"/><Relationship Id="rId769" Type="http://schemas.openxmlformats.org/officeDocument/2006/relationships/hyperlink" Target="http://www.bkstr.com/webapp/wcs/stores/servlet/booklookServlet?bookstore_id-1=501&amp;term_id-1=SEM201409&amp;dept-1=FIRE&amp;course-1=4502&amp;section-1=01" TargetMode="External"/><Relationship Id="rId976" Type="http://schemas.openxmlformats.org/officeDocument/2006/relationships/hyperlink" Target="http://www.bkstr.com/webapp/wcs/stores/servlet/booklookServlet?bookstore_id-1=501&amp;term_id-1=SEM201409&amp;dept-1=MATH&amp;course-1=1110&amp;section-1=04" TargetMode="External"/><Relationship Id="rId1399" Type="http://schemas.openxmlformats.org/officeDocument/2006/relationships/hyperlink" Target="http://www.bkstr.com/webapp/wcs/stores/servlet/booklookServlet?bookstore_id-1=501&amp;term_id-1=SEM201409&amp;dept-1=THEA&amp;course-1=4599&amp;section-1=01" TargetMode="External"/><Relationship Id="rId21" Type="http://schemas.openxmlformats.org/officeDocument/2006/relationships/hyperlink" Target="http://www.bkstr.com/webapp/wcs/stores/servlet/booklookServlet?bookstore_id-1=501&amp;term_id-1=SEM201409&amp;dept-1=ARBC&amp;course-1=1101&amp;section-1=02" TargetMode="External"/><Relationship Id="rId324" Type="http://schemas.openxmlformats.org/officeDocument/2006/relationships/hyperlink" Target="http://www.bkstr.com/webapp/wcs/stores/servlet/booklookServlet?bookstore_id-1=501&amp;term_id-1=SEM201409&amp;dept-1=CJST&amp;course-1=2218&amp;section-1=01" TargetMode="External"/><Relationship Id="rId531" Type="http://schemas.openxmlformats.org/officeDocument/2006/relationships/hyperlink" Target="http://www.bkstr.com/webapp/wcs/stores/servlet/booklookServlet?bookstore_id-1=501&amp;term_id-1=SEM201409&amp;dept-1=DIET&amp;course-1=4597&amp;section-1=01" TargetMode="External"/><Relationship Id="rId629" Type="http://schemas.openxmlformats.org/officeDocument/2006/relationships/hyperlink" Target="http://www.bkstr.com/webapp/wcs/stores/servlet/booklookServlet?bookstore_id-1=501&amp;term_id-1=SEM201409&amp;dept-1=ENGL&amp;course-1=1104&amp;section-1=06" TargetMode="External"/><Relationship Id="rId1161" Type="http://schemas.openxmlformats.org/officeDocument/2006/relationships/hyperlink" Target="http://www.bkstr.com/webapp/wcs/stores/servlet/booklookServlet?bookstore_id-1=501&amp;term_id-1=SEM201409&amp;dept-1=MUSR&amp;course-1=2201&amp;section-1=03" TargetMode="External"/><Relationship Id="rId1259" Type="http://schemas.openxmlformats.org/officeDocument/2006/relationships/hyperlink" Target="http://www.bkstr.com/webapp/wcs/stores/servlet/booklookServlet?bookstore_id-1=501&amp;term_id-1=SEM201409&amp;dept-1=PSYC&amp;course-1=1111&amp;section-1=06" TargetMode="External"/><Relationship Id="rId170" Type="http://schemas.openxmlformats.org/officeDocument/2006/relationships/hyperlink" Target="http://www.bkstr.com/webapp/wcs/stores/servlet/booklookServlet?bookstore_id-1=501&amp;term_id-1=SEM201409&amp;dept-1=CHEM&amp;course-1=1115&amp;section-1=04" TargetMode="External"/><Relationship Id="rId836" Type="http://schemas.openxmlformats.org/officeDocument/2006/relationships/hyperlink" Target="http://www.bkstr.com/webapp/wcs/stores/servlet/booklookServlet?bookstore_id-1=501&amp;term_id-1=SEM201409&amp;dept-1=HIST&amp;course-1=1101&amp;section-1=04" TargetMode="External"/><Relationship Id="rId1021" Type="http://schemas.openxmlformats.org/officeDocument/2006/relationships/hyperlink" Target="http://www.bkstr.com/webapp/wcs/stores/servlet/booklookServlet?bookstore_id-1=501&amp;term_id-1=SEM201409&amp;dept-1=MECH&amp;course-1=1001&amp;section-1=01" TargetMode="External"/><Relationship Id="rId1119" Type="http://schemas.openxmlformats.org/officeDocument/2006/relationships/hyperlink" Target="http://www.bkstr.com/webapp/wcs/stores/servlet/booklookServlet?bookstore_id-1=501&amp;term_id-1=SEM201409&amp;dept-1=MUSC&amp;course-1=1117&amp;section-1=10" TargetMode="External"/><Relationship Id="rId268" Type="http://schemas.openxmlformats.org/officeDocument/2006/relationships/hyperlink" Target="http://www.bkstr.com/webapp/wcs/stores/servlet/booklookServlet?bookstore_id-1=501&amp;term_id-1=SEM201409&amp;dept-1=CIVL&amp;course-1=3312&amp;section-1=01" TargetMode="External"/><Relationship Id="rId475" Type="http://schemas.openxmlformats.org/officeDocument/2006/relationships/hyperlink" Target="http://www.bkstr.com/webapp/wcs/stores/servlet/booklookServlet?bookstore_id-1=501&amp;term_id-1=SEM201409&amp;dept-1=CSCI&amp;course-1=4451&amp;section-1=01" TargetMode="External"/><Relationship Id="rId682" Type="http://schemas.openxmlformats.org/officeDocument/2006/relationships/hyperlink" Target="http://www.bkstr.com/webapp/wcs/stores/servlet/booklookServlet?bookstore_id-1=501&amp;term_id-1=SEM201409&amp;dept-1=ENGL&amp;course-1=1110&amp;section-1=11" TargetMode="External"/><Relationship Id="rId903" Type="http://schemas.openxmlformats.org/officeDocument/2006/relationships/hyperlink" Target="http://www.bkstr.com/webapp/wcs/stores/servlet/booklookServlet?bookstore_id-1=501&amp;term_id-1=SEM201409&amp;dept-1=INTD&amp;course-1=1109&amp;section-1=02" TargetMode="External"/><Relationship Id="rId1326" Type="http://schemas.openxmlformats.org/officeDocument/2006/relationships/hyperlink" Target="http://www.bkstr.com/webapp/wcs/stores/servlet/booklookServlet?bookstore_id-1=501&amp;term_id-1=SEM201409&amp;dept-1=QANL&amp;course-1=3380&amp;section-1=01" TargetMode="External"/><Relationship Id="rId32" Type="http://schemas.openxmlformats.org/officeDocument/2006/relationships/hyperlink" Target="http://www.bkstr.com/webapp/wcs/stores/servlet/booklookServlet?bookstore_id-1=501&amp;term_id-1=SEM201409&amp;dept-1=ARTS&amp;course-1=2209&amp;section-1=01" TargetMode="External"/><Relationship Id="rId128" Type="http://schemas.openxmlformats.org/officeDocument/2006/relationships/hyperlink" Target="http://www.bkstr.com/webapp/wcs/stores/servlet/booklookServlet?bookstore_id-1=501&amp;term_id-1=SEM201409&amp;dept-1=BIOL&amp;course-1=4461&amp;section-1=01" TargetMode="External"/><Relationship Id="rId335" Type="http://schemas.openxmlformats.org/officeDocument/2006/relationships/hyperlink" Target="http://www.bkstr.com/webapp/wcs/stores/servlet/booklookServlet?bookstore_id-1=501&amp;term_id-1=SEM201409&amp;dept-1=CJST&amp;course-1=2250&amp;section-1=06" TargetMode="External"/><Relationship Id="rId542" Type="http://schemas.openxmlformats.org/officeDocument/2006/relationships/hyperlink" Target="http://www.bkstr.com/webapp/wcs/stores/servlet/booklookServlet?bookstore_id-1=501&amp;term_id-1=SEM201409&amp;dept-1=EASC&amp;course-1=1107&amp;section-1=08P" TargetMode="External"/><Relationship Id="rId987" Type="http://schemas.openxmlformats.org/officeDocument/2006/relationships/hyperlink" Target="http://www.bkstr.com/webapp/wcs/stores/servlet/booklookServlet?bookstore_id-1=501&amp;term_id-1=SEM201409&amp;dept-1=MATH&amp;course-1=1117&amp;section-1=05" TargetMode="External"/><Relationship Id="rId1172" Type="http://schemas.openxmlformats.org/officeDocument/2006/relationships/hyperlink" Target="http://www.bkstr.com/webapp/wcs/stores/servlet/booklookServlet?bookstore_id-1=501&amp;term_id-1=SEM201409&amp;dept-1=MUSR&amp;course-1=4593&amp;section-1=01" TargetMode="External"/><Relationship Id="rId181" Type="http://schemas.openxmlformats.org/officeDocument/2006/relationships/hyperlink" Target="http://www.bkstr.com/webapp/wcs/stores/servlet/booklookServlet?bookstore_id-1=501&amp;term_id-1=SEM201409&amp;dept-1=CHEM&amp;course-1=1115&amp;section-1=15R" TargetMode="External"/><Relationship Id="rId402" Type="http://schemas.openxmlformats.org/officeDocument/2006/relationships/hyperlink" Target="http://www.bkstr.com/webapp/wcs/stores/servlet/booklookServlet?bookstore_id-1=501&amp;term_id-1=SEM201409&amp;dept-1=CJST&amp;course-1=4557&amp;section-1=01" TargetMode="External"/><Relationship Id="rId847" Type="http://schemas.openxmlformats.org/officeDocument/2006/relationships/hyperlink" Target="http://www.bkstr.com/webapp/wcs/stores/servlet/booklookServlet?bookstore_id-1=501&amp;term_id-1=SEM201409&amp;dept-1=HIST&amp;course-1=1102&amp;section-1=07" TargetMode="External"/><Relationship Id="rId1032" Type="http://schemas.openxmlformats.org/officeDocument/2006/relationships/hyperlink" Target="http://www.bkstr.com/webapp/wcs/stores/servlet/booklookServlet?bookstore_id-1=501&amp;term_id-1=SEM201409&amp;dept-1=MECH&amp;course-1=3351&amp;section-1=01" TargetMode="External"/><Relationship Id="rId279" Type="http://schemas.openxmlformats.org/officeDocument/2006/relationships/hyperlink" Target="http://www.bkstr.com/webapp/wcs/stores/servlet/booklookServlet?bookstore_id-1=501&amp;term_id-1=SEM201409&amp;dept-1=CIVL&amp;course-1=4599&amp;section-1=03" TargetMode="External"/><Relationship Id="rId486" Type="http://schemas.openxmlformats.org/officeDocument/2006/relationships/hyperlink" Target="http://www.bkstr.com/webapp/wcs/stores/servlet/booklookServlet?bookstore_id-1=501&amp;term_id-1=SEM201409&amp;dept-1=DGAD&amp;course-1=1101&amp;section-1=06" TargetMode="External"/><Relationship Id="rId693" Type="http://schemas.openxmlformats.org/officeDocument/2006/relationships/hyperlink" Target="http://www.bkstr.com/webapp/wcs/stores/servlet/booklookServlet?bookstore_id-1=501&amp;term_id-1=SEM201409&amp;dept-1=ENGL&amp;course-1=2230&amp;section-1=01" TargetMode="External"/><Relationship Id="rId707" Type="http://schemas.openxmlformats.org/officeDocument/2006/relationships/hyperlink" Target="http://www.bkstr.com/webapp/wcs/stores/servlet/booklookServlet?bookstore_id-1=501&amp;term_id-1=SEM201409&amp;dept-1=ENGL&amp;course-1=4483&amp;section-1=01" TargetMode="External"/><Relationship Id="rId914" Type="http://schemas.openxmlformats.org/officeDocument/2006/relationships/hyperlink" Target="http://www.bkstr.com/webapp/wcs/stores/servlet/booklookServlet?bookstore_id-1=501&amp;term_id-1=SEM201409&amp;dept-1=INTD&amp;course-1=4400&amp;section-1=01" TargetMode="External"/><Relationship Id="rId1337" Type="http://schemas.openxmlformats.org/officeDocument/2006/relationships/hyperlink" Target="http://www.bkstr.com/webapp/wcs/stores/servlet/booklookServlet?bookstore_id-1=501&amp;term_id-1=SEM201409&amp;dept-1=SMGT&amp;course-1=4430&amp;section-1=01" TargetMode="External"/><Relationship Id="rId43" Type="http://schemas.openxmlformats.org/officeDocument/2006/relationships/hyperlink" Target="http://www.bkstr.com/webapp/wcs/stores/servlet/booklookServlet?bookstore_id-1=501&amp;term_id-1=SEM201409&amp;dept-1=ARTS&amp;course-1=4599&amp;section-1=03" TargetMode="External"/><Relationship Id="rId139" Type="http://schemas.openxmlformats.org/officeDocument/2006/relationships/hyperlink" Target="http://www.bkstr.com/webapp/wcs/stores/servlet/booklookServlet?bookstore_id-1=501&amp;term_id-1=SEM201409&amp;dept-1=BIOL&amp;course-1=4593&amp;section-1=02" TargetMode="External"/><Relationship Id="rId346" Type="http://schemas.openxmlformats.org/officeDocument/2006/relationships/hyperlink" Target="http://www.bkstr.com/webapp/wcs/stores/servlet/booklookServlet?bookstore_id-1=501&amp;term_id-1=SEM201409&amp;dept-1=CJST&amp;course-1=3311&amp;section-1=01" TargetMode="External"/><Relationship Id="rId553" Type="http://schemas.openxmlformats.org/officeDocument/2006/relationships/hyperlink" Target="http://www.bkstr.com/webapp/wcs/stores/servlet/booklookServlet?bookstore_id-1=501&amp;term_id-1=SEM201409&amp;dept-1=EASC&amp;course-1=2211&amp;section-1=01" TargetMode="External"/><Relationship Id="rId760" Type="http://schemas.openxmlformats.org/officeDocument/2006/relationships/hyperlink" Target="http://www.bkstr.com/webapp/wcs/stores/servlet/booklookServlet?bookstore_id-1=501&amp;term_id-1=SEM201409&amp;dept-1=FIRE&amp;course-1=3325&amp;section-1=01" TargetMode="External"/><Relationship Id="rId998" Type="http://schemas.openxmlformats.org/officeDocument/2006/relationships/hyperlink" Target="http://www.bkstr.com/webapp/wcs/stores/servlet/booklookServlet?bookstore_id-1=501&amp;term_id-1=SEM201409&amp;dept-1=MATH&amp;course-1=1118&amp;section-1=05" TargetMode="External"/><Relationship Id="rId1183" Type="http://schemas.openxmlformats.org/officeDocument/2006/relationships/hyperlink" Target="http://www.bkstr.com/webapp/wcs/stores/servlet/booklookServlet?bookstore_id-1=501&amp;term_id-1=SEM201409&amp;dept-1=PHIL&amp;course-1=2210&amp;section-1=01" TargetMode="External"/><Relationship Id="rId1390" Type="http://schemas.openxmlformats.org/officeDocument/2006/relationships/hyperlink" Target="http://www.bkstr.com/webapp/wcs/stores/servlet/booklookServlet?bookstore_id-1=501&amp;term_id-1=SEM201409&amp;dept-1=THEA&amp;course-1=1150&amp;section-1=02" TargetMode="External"/><Relationship Id="rId1404" Type="http://schemas.openxmlformats.org/officeDocument/2006/relationships/hyperlink" Target="http://www.bkstr.com/webapp/wcs/stores/servlet/booklookServlet?bookstore_id-1=501&amp;term_id-1=SEM201409&amp;dept-1=UNIV&amp;course-1=1150&amp;section-1=04" TargetMode="External"/><Relationship Id="rId192" Type="http://schemas.openxmlformats.org/officeDocument/2006/relationships/hyperlink" Target="http://www.bkstr.com/webapp/wcs/stores/servlet/booklookServlet?bookstore_id-1=501&amp;term_id-1=SEM201409&amp;dept-1=CHEM&amp;course-1=1117&amp;section-1=09" TargetMode="External"/><Relationship Id="rId206" Type="http://schemas.openxmlformats.org/officeDocument/2006/relationships/hyperlink" Target="http://www.bkstr.com/webapp/wcs/stores/servlet/booklookServlet?bookstore_id-1=501&amp;term_id-1=SEM201409&amp;dept-1=CHEM&amp;course-1=2201&amp;section-1=02" TargetMode="External"/><Relationship Id="rId413" Type="http://schemas.openxmlformats.org/officeDocument/2006/relationships/hyperlink" Target="http://www.bkstr.com/webapp/wcs/stores/servlet/booklookServlet?bookstore_id-1=501&amp;term_id-1=SEM201409&amp;dept-1=CMPE&amp;course-1=4497&amp;section-1=01" TargetMode="External"/><Relationship Id="rId858" Type="http://schemas.openxmlformats.org/officeDocument/2006/relationships/hyperlink" Target="http://www.bkstr.com/webapp/wcs/stores/servlet/booklookServlet?bookstore_id-1=501&amp;term_id-1=SEM201409&amp;dept-1=HIST&amp;course-1=1110&amp;section-1=02" TargetMode="External"/><Relationship Id="rId1043" Type="http://schemas.openxmlformats.org/officeDocument/2006/relationships/hyperlink" Target="http://www.bkstr.com/webapp/wcs/stores/servlet/booklookServlet?bookstore_id-1=501&amp;term_id-1=SEM201409&amp;dept-1=MGMT&amp;course-1=2210&amp;section-1=01" TargetMode="External"/><Relationship Id="rId497" Type="http://schemas.openxmlformats.org/officeDocument/2006/relationships/hyperlink" Target="http://www.bkstr.com/webapp/wcs/stores/servlet/booklookServlet?bookstore_id-1=501&amp;term_id-1=SEM201409&amp;dept-1=DHYG&amp;course-1=3351&amp;section-1=01" TargetMode="External"/><Relationship Id="rId620" Type="http://schemas.openxmlformats.org/officeDocument/2006/relationships/hyperlink" Target="http://www.bkstr.com/webapp/wcs/stores/servlet/booklookServlet?bookstore_id-1=501&amp;term_id-1=SEM201409&amp;dept-1=ENGL&amp;course-1=1103&amp;section-1=07" TargetMode="External"/><Relationship Id="rId718" Type="http://schemas.openxmlformats.org/officeDocument/2006/relationships/hyperlink" Target="http://www.bkstr.com/webapp/wcs/stores/servlet/booklookServlet?bookstore_id-1=501&amp;term_id-1=SEM201409&amp;dept-1=ENVS&amp;course-1=4521&amp;section-1=01" TargetMode="External"/><Relationship Id="rId925" Type="http://schemas.openxmlformats.org/officeDocument/2006/relationships/hyperlink" Target="http://www.bkstr.com/webapp/wcs/stores/servlet/booklookServlet?bookstore_id-1=501&amp;term_id-1=SEM201409&amp;dept-1=ITAL&amp;course-1=2201&amp;section-1=01" TargetMode="External"/><Relationship Id="rId1250" Type="http://schemas.openxmlformats.org/officeDocument/2006/relationships/hyperlink" Target="http://www.bkstr.com/webapp/wcs/stores/servlet/booklookServlet?bookstore_id-1=501&amp;term_id-1=SEM201409&amp;dept-1=PSCI&amp;course-1=4495&amp;section-1=01H" TargetMode="External"/><Relationship Id="rId1348" Type="http://schemas.openxmlformats.org/officeDocument/2006/relationships/hyperlink" Target="http://www.bkstr.com/webapp/wcs/stores/servlet/booklookServlet?bookstore_id-1=501&amp;term_id-1=SEM201409&amp;dept-1=SOCI&amp;course-1=1113&amp;section-1=04" TargetMode="External"/><Relationship Id="rId357" Type="http://schemas.openxmlformats.org/officeDocument/2006/relationships/hyperlink" Target="http://www.bkstr.com/webapp/wcs/stores/servlet/booklookServlet?bookstore_id-1=501&amp;term_id-1=SEM201409&amp;dept-1=CJST&amp;course-1=3327&amp;section-1=01" TargetMode="External"/><Relationship Id="rId1110" Type="http://schemas.openxmlformats.org/officeDocument/2006/relationships/hyperlink" Target="http://www.bkstr.com/webapp/wcs/stores/servlet/booklookServlet?bookstore_id-1=501&amp;term_id-1=SEM201409&amp;dept-1=MUSC&amp;course-1=1117&amp;section-1=01" TargetMode="External"/><Relationship Id="rId1194" Type="http://schemas.openxmlformats.org/officeDocument/2006/relationships/hyperlink" Target="http://www.bkstr.com/webapp/wcs/stores/servlet/booklookServlet?bookstore_id-1=501&amp;term_id-1=SEM201409&amp;dept-1=PHYS&amp;course-1=1103&amp;section-1=02" TargetMode="External"/><Relationship Id="rId1208" Type="http://schemas.openxmlformats.org/officeDocument/2006/relationships/hyperlink" Target="http://www.bkstr.com/webapp/wcs/stores/servlet/booklookServlet?bookstore_id-1=501&amp;term_id-1=SEM201409&amp;dept-1=PHYS&amp;course-1=1150&amp;section-1=08" TargetMode="External"/><Relationship Id="rId1415" Type="http://schemas.openxmlformats.org/officeDocument/2006/relationships/hyperlink" Target="http://www.bkstr.com/webapp/wcs/stores/servlet/booklookServlet?bookstore_id-1=501&amp;term_id-1=SEM201409&amp;dept-1=UNIV&amp;course-1=1150&amp;section-1=16" TargetMode="External"/><Relationship Id="rId54" Type="http://schemas.openxmlformats.org/officeDocument/2006/relationships/hyperlink" Target="http://www.bkstr.com/webapp/wcs/stores/servlet/booklookServlet?bookstore_id-1=501&amp;term_id-1=SEM201409&amp;dept-1=BIOL&amp;course-1=1123&amp;section-1=03" TargetMode="External"/><Relationship Id="rId217" Type="http://schemas.openxmlformats.org/officeDocument/2006/relationships/hyperlink" Target="http://www.bkstr.com/webapp/wcs/stores/servlet/booklookServlet?bookstore_id-1=501&amp;term_id-1=SEM201409&amp;dept-1=CHEM&amp;course-1=2203&amp;section-1=10" TargetMode="External"/><Relationship Id="rId564" Type="http://schemas.openxmlformats.org/officeDocument/2006/relationships/hyperlink" Target="http://www.bkstr.com/webapp/wcs/stores/servlet/booklookServlet?bookstore_id-1=501&amp;term_id-1=SEM201409&amp;dept-1=EASC&amp;course-1=2213&amp;section-1=04" TargetMode="External"/><Relationship Id="rId771" Type="http://schemas.openxmlformats.org/officeDocument/2006/relationships/hyperlink" Target="http://www.bkstr.com/webapp/wcs/stores/servlet/booklookServlet?bookstore_id-1=501&amp;term_id-1=SEM201409&amp;dept-1=FIRE&amp;course-1=4599&amp;section-1=01" TargetMode="External"/><Relationship Id="rId869" Type="http://schemas.openxmlformats.org/officeDocument/2006/relationships/hyperlink" Target="http://www.bkstr.com/webapp/wcs/stores/servlet/booklookServlet?bookstore_id-1=501&amp;term_id-1=SEM201409&amp;dept-1=HIST&amp;course-1=4491&amp;section-1=04" TargetMode="External"/><Relationship Id="rId424" Type="http://schemas.openxmlformats.org/officeDocument/2006/relationships/hyperlink" Target="http://www.bkstr.com/webapp/wcs/stores/servlet/booklookServlet?bookstore_id-1=501&amp;term_id-1=SEM201409&amp;dept-1=COMM&amp;course-1=1100&amp;section-1=11" TargetMode="External"/><Relationship Id="rId631" Type="http://schemas.openxmlformats.org/officeDocument/2006/relationships/hyperlink" Target="http://www.bkstr.com/webapp/wcs/stores/servlet/booklookServlet?bookstore_id-1=501&amp;term_id-1=SEM201409&amp;dept-1=ENGL&amp;course-1=1105&amp;section-1=03R" TargetMode="External"/><Relationship Id="rId729" Type="http://schemas.openxmlformats.org/officeDocument/2006/relationships/hyperlink" Target="http://www.bkstr.com/webapp/wcs/stores/servlet/booklookServlet?bookstore_id-1=501&amp;term_id-1=SEM201409&amp;dept-1=FINC&amp;course-1=3345&amp;section-1=01" TargetMode="External"/><Relationship Id="rId1054" Type="http://schemas.openxmlformats.org/officeDocument/2006/relationships/hyperlink" Target="http://www.bkstr.com/webapp/wcs/stores/servlet/booklookServlet?bookstore_id-1=501&amp;term_id-1=SEM201409&amp;dept-1=MGMT&amp;course-1=4450&amp;section-1=01" TargetMode="External"/><Relationship Id="rId1261" Type="http://schemas.openxmlformats.org/officeDocument/2006/relationships/hyperlink" Target="http://www.bkstr.com/webapp/wcs/stores/servlet/booklookServlet?bookstore_id-1=501&amp;term_id-1=SEM201409&amp;dept-1=PSYC&amp;course-1=1111&amp;section-1=08" TargetMode="External"/><Relationship Id="rId1359" Type="http://schemas.openxmlformats.org/officeDocument/2006/relationships/hyperlink" Target="http://www.bkstr.com/webapp/wcs/stores/servlet/booklookServlet?bookstore_id-1=501&amp;term_id-1=SEM201409&amp;dept-1=SOCI&amp;course-1=3321&amp;section-1=01S" TargetMode="External"/><Relationship Id="rId270" Type="http://schemas.openxmlformats.org/officeDocument/2006/relationships/hyperlink" Target="http://www.bkstr.com/webapp/wcs/stores/servlet/booklookServlet?bookstore_id-1=501&amp;term_id-1=SEM201409&amp;dept-1=CIVL&amp;course-1=3327&amp;section-1=01" TargetMode="External"/><Relationship Id="rId936" Type="http://schemas.openxmlformats.org/officeDocument/2006/relationships/hyperlink" Target="http://www.bkstr.com/webapp/wcs/stores/servlet/booklookServlet?bookstore_id-1=501&amp;term_id-1=SEM201409&amp;dept-1=LSTD&amp;course-1=3301&amp;section-1=02" TargetMode="External"/><Relationship Id="rId1121" Type="http://schemas.openxmlformats.org/officeDocument/2006/relationships/hyperlink" Target="http://www.bkstr.com/webapp/wcs/stores/servlet/booklookServlet?bookstore_id-1=501&amp;term_id-1=SEM201409&amp;dept-1=MUSC&amp;course-1=1117&amp;section-1=12" TargetMode="External"/><Relationship Id="rId1219" Type="http://schemas.openxmlformats.org/officeDocument/2006/relationships/hyperlink" Target="http://www.bkstr.com/webapp/wcs/stores/servlet/booklookServlet?bookstore_id-1=501&amp;term_id-1=SEM201409&amp;dept-1=PHYS&amp;course-1=1151&amp;section-1=11" TargetMode="External"/><Relationship Id="rId65" Type="http://schemas.openxmlformats.org/officeDocument/2006/relationships/hyperlink" Target="http://www.bkstr.com/webapp/wcs/stores/servlet/booklookServlet?bookstore_id-1=501&amp;term_id-1=SEM201409&amp;dept-1=BIOL&amp;course-1=1123&amp;section-1=14" TargetMode="External"/><Relationship Id="rId130" Type="http://schemas.openxmlformats.org/officeDocument/2006/relationships/hyperlink" Target="http://www.bkstr.com/webapp/wcs/stores/servlet/booklookServlet?bookstore_id-1=501&amp;term_id-1=SEM201409&amp;dept-1=BIOL&amp;course-1=4462&amp;section-1=02" TargetMode="External"/><Relationship Id="rId368" Type="http://schemas.openxmlformats.org/officeDocument/2006/relationships/hyperlink" Target="http://www.bkstr.com/webapp/wcs/stores/servlet/booklookServlet?bookstore_id-1=501&amp;term_id-1=SEM201409&amp;dept-1=CJST&amp;course-1=4400&amp;section-1=06" TargetMode="External"/><Relationship Id="rId575" Type="http://schemas.openxmlformats.org/officeDocument/2006/relationships/hyperlink" Target="http://www.bkstr.com/webapp/wcs/stores/servlet/booklookServlet?bookstore_id-1=501&amp;term_id-1=SEM201409&amp;dept-1=EASC&amp;course-1=3300&amp;section-1=01" TargetMode="External"/><Relationship Id="rId782" Type="http://schemas.openxmlformats.org/officeDocument/2006/relationships/hyperlink" Target="http://www.bkstr.com/webapp/wcs/stores/servlet/booklookServlet?bookstore_id-1=501&amp;term_id-1=SEM201409&amp;dept-1=FORS&amp;course-1=3303&amp;section-1=02" TargetMode="External"/><Relationship Id="rId1426" Type="http://schemas.openxmlformats.org/officeDocument/2006/relationships/hyperlink" Target="http://www.bkstr.com/webapp/wcs/stores/servlet/booklookServlet?bookstore_id-1=501&amp;term_id-1=SEM201409&amp;dept-1=UNIV&amp;course-1=1175&amp;section-1=05" TargetMode="External"/><Relationship Id="rId228" Type="http://schemas.openxmlformats.org/officeDocument/2006/relationships/hyperlink" Target="http://www.bkstr.com/webapp/wcs/stores/servlet/booklookServlet?bookstore_id-1=501&amp;term_id-1=SEM201409&amp;dept-1=CHEM&amp;course-1=3300&amp;section-1=01" TargetMode="External"/><Relationship Id="rId435" Type="http://schemas.openxmlformats.org/officeDocument/2006/relationships/hyperlink" Target="http://www.bkstr.com/webapp/wcs/stores/servlet/booklookServlet?bookstore_id-1=501&amp;term_id-1=SEM201409&amp;dept-1=COMM&amp;course-1=1101&amp;section-1=01" TargetMode="External"/><Relationship Id="rId642" Type="http://schemas.openxmlformats.org/officeDocument/2006/relationships/hyperlink" Target="http://www.bkstr.com/webapp/wcs/stores/servlet/booklookServlet?bookstore_id-1=501&amp;term_id-1=SEM201409&amp;dept-1=ENGL&amp;course-1=1105&amp;section-1=17" TargetMode="External"/><Relationship Id="rId1065" Type="http://schemas.openxmlformats.org/officeDocument/2006/relationships/hyperlink" Target="http://www.bkstr.com/webapp/wcs/stores/servlet/booklookServlet?bookstore_id-1=501&amp;term_id-1=SEM201409&amp;dept-1=MILS&amp;course-1=2201&amp;section-1=01" TargetMode="External"/><Relationship Id="rId1272" Type="http://schemas.openxmlformats.org/officeDocument/2006/relationships/hyperlink" Target="http://www.bkstr.com/webapp/wcs/stores/servlet/booklookServlet?bookstore_id-1=501&amp;term_id-1=SEM201409&amp;dept-1=PSYC&amp;course-1=2205&amp;section-1=01" TargetMode="External"/><Relationship Id="rId281" Type="http://schemas.openxmlformats.org/officeDocument/2006/relationships/hyperlink" Target="http://www.bkstr.com/webapp/wcs/stores/servlet/booklookServlet?bookstore_id-1=501&amp;term_id-1=SEM201409&amp;dept-1=CJST&amp;course-1=1100&amp;section-1=01H" TargetMode="External"/><Relationship Id="rId502" Type="http://schemas.openxmlformats.org/officeDocument/2006/relationships/hyperlink" Target="http://www.bkstr.com/webapp/wcs/stores/servlet/booklookServlet?bookstore_id-1=501&amp;term_id-1=SEM201409&amp;dept-1=DHYG&amp;course-1=4438&amp;section-1=02" TargetMode="External"/><Relationship Id="rId947" Type="http://schemas.openxmlformats.org/officeDocument/2006/relationships/hyperlink" Target="http://www.bkstr.com/webapp/wcs/stores/servlet/booklookServlet?bookstore_id-1=501&amp;term_id-1=SEM201409&amp;dept-1=MARN&amp;course-1=1101&amp;section-1=03" TargetMode="External"/><Relationship Id="rId1132" Type="http://schemas.openxmlformats.org/officeDocument/2006/relationships/hyperlink" Target="http://www.bkstr.com/webapp/wcs/stores/servlet/booklookServlet?bookstore_id-1=501&amp;term_id-1=SEM201409&amp;dept-1=MUSC&amp;course-1=2241&amp;section-1=02" TargetMode="External"/><Relationship Id="rId76" Type="http://schemas.openxmlformats.org/officeDocument/2006/relationships/hyperlink" Target="http://www.bkstr.com/webapp/wcs/stores/servlet/booklookServlet?bookstore_id-1=501&amp;term_id-1=SEM201409&amp;dept-1=BIOL&amp;course-1=2253&amp;section-1=04" TargetMode="External"/><Relationship Id="rId141" Type="http://schemas.openxmlformats.org/officeDocument/2006/relationships/hyperlink" Target="http://www.bkstr.com/webapp/wcs/stores/servlet/booklookServlet?bookstore_id-1=501&amp;term_id-1=SEM201409&amp;dept-1=BIOL&amp;course-1=4593&amp;section-1=04" TargetMode="External"/><Relationship Id="rId379" Type="http://schemas.openxmlformats.org/officeDocument/2006/relationships/hyperlink" Target="http://www.bkstr.com/webapp/wcs/stores/servlet/booklookServlet?bookstore_id-1=501&amp;term_id-1=SEM201409&amp;dept-1=CJST&amp;course-1=4425&amp;section-1=02" TargetMode="External"/><Relationship Id="rId586" Type="http://schemas.openxmlformats.org/officeDocument/2006/relationships/hyperlink" Target="http://www.bkstr.com/webapp/wcs/stores/servlet/booklookServlet?bookstore_id-1=501&amp;term_id-1=SEM201409&amp;dept-1=ECON&amp;course-1=1133&amp;section-1=05" TargetMode="External"/><Relationship Id="rId793" Type="http://schemas.openxmlformats.org/officeDocument/2006/relationships/hyperlink" Target="http://www.bkstr.com/webapp/wcs/stores/servlet/booklookServlet?bookstore_id-1=501&amp;term_id-1=SEM201409&amp;dept-1=FORS&amp;course-1=4415&amp;section-1=99" TargetMode="External"/><Relationship Id="rId807" Type="http://schemas.openxmlformats.org/officeDocument/2006/relationships/hyperlink" Target="http://www.bkstr.com/webapp/wcs/stores/servlet/booklookServlet?bookstore_id-1=501&amp;term_id-1=SEM201409&amp;dept-1=FORS&amp;course-1=4502&amp;section-1=02" TargetMode="External"/><Relationship Id="rId7" Type="http://schemas.openxmlformats.org/officeDocument/2006/relationships/hyperlink" Target="http://www.bkstr.com/webapp/wcs/stores/servlet/booklookServlet?bookstore_id-1=501&amp;term_id-1=SEM201409&amp;dept-1=ACCT&amp;course-1=1101&amp;section-1=05" TargetMode="External"/><Relationship Id="rId239" Type="http://schemas.openxmlformats.org/officeDocument/2006/relationships/hyperlink" Target="http://www.bkstr.com/webapp/wcs/stores/servlet/booklookServlet?bookstore_id-1=501&amp;term_id-1=SEM201409&amp;dept-1=CHEM&amp;course-1=3350&amp;section-1=03" TargetMode="External"/><Relationship Id="rId446" Type="http://schemas.openxmlformats.org/officeDocument/2006/relationships/hyperlink" Target="http://www.bkstr.com/webapp/wcs/stores/servlet/booklookServlet?bookstore_id-1=501&amp;term_id-1=SEM201409&amp;dept-1=COMM&amp;course-1=3317&amp;section-1=01" TargetMode="External"/><Relationship Id="rId653" Type="http://schemas.openxmlformats.org/officeDocument/2006/relationships/hyperlink" Target="http://www.bkstr.com/webapp/wcs/stores/servlet/booklookServlet?bookstore_id-1=501&amp;term_id-1=SEM201409&amp;dept-1=ENGL&amp;course-1=1105&amp;section-1=30" TargetMode="External"/><Relationship Id="rId1076" Type="http://schemas.openxmlformats.org/officeDocument/2006/relationships/hyperlink" Target="http://www.bkstr.com/webapp/wcs/stores/servlet/booklookServlet?bookstore_id-1=501&amp;term_id-1=SEM201409&amp;dept-1=MIND&amp;course-1=4461&amp;section-1=02" TargetMode="External"/><Relationship Id="rId1283" Type="http://schemas.openxmlformats.org/officeDocument/2006/relationships/hyperlink" Target="http://www.bkstr.com/webapp/wcs/stores/servlet/booklookServlet?bookstore_id-1=501&amp;term_id-1=SEM201409&amp;dept-1=PSYC&amp;course-1=2216&amp;section-1=03" TargetMode="External"/><Relationship Id="rId292" Type="http://schemas.openxmlformats.org/officeDocument/2006/relationships/hyperlink" Target="http://www.bkstr.com/webapp/wcs/stores/servlet/booklookServlet?bookstore_id-1=501&amp;term_id-1=SEM201409&amp;dept-1=CJST&amp;course-1=1102&amp;section-1=02" TargetMode="External"/><Relationship Id="rId306" Type="http://schemas.openxmlformats.org/officeDocument/2006/relationships/hyperlink" Target="http://www.bkstr.com/webapp/wcs/stores/servlet/booklookServlet?bookstore_id-1=501&amp;term_id-1=SEM201409&amp;dept-1=CJST&amp;course-1=2205&amp;section-1=03" TargetMode="External"/><Relationship Id="rId860" Type="http://schemas.openxmlformats.org/officeDocument/2006/relationships/hyperlink" Target="http://www.bkstr.com/webapp/wcs/stores/servlet/booklookServlet?bookstore_id-1=501&amp;term_id-1=SEM201409&amp;dept-1=HIST&amp;course-1=2200&amp;section-1=01" TargetMode="External"/><Relationship Id="rId958" Type="http://schemas.openxmlformats.org/officeDocument/2006/relationships/hyperlink" Target="http://www.bkstr.com/webapp/wcs/stores/servlet/booklookServlet?bookstore_id-1=501&amp;term_id-1=SEM201409&amp;dept-1=MARN&amp;course-1=4599&amp;section-1=01" TargetMode="External"/><Relationship Id="rId1143" Type="http://schemas.openxmlformats.org/officeDocument/2006/relationships/hyperlink" Target="http://www.bkstr.com/webapp/wcs/stores/servlet/booklookServlet?bookstore_id-1=501&amp;term_id-1=SEM201409&amp;dept-1=MUSC&amp;course-1=4416&amp;section-1=02" TargetMode="External"/><Relationship Id="rId87" Type="http://schemas.openxmlformats.org/officeDocument/2006/relationships/hyperlink" Target="http://www.bkstr.com/webapp/wcs/stores/servlet/booklookServlet?bookstore_id-1=501&amp;term_id-1=SEM201409&amp;dept-1=BIOL&amp;course-1=2255&amp;section-1=06" TargetMode="External"/><Relationship Id="rId513" Type="http://schemas.openxmlformats.org/officeDocument/2006/relationships/hyperlink" Target="http://www.bkstr.com/webapp/wcs/stores/servlet/booklookServlet?bookstore_id-1=501&amp;term_id-1=SEM201409&amp;dept-1=DHYG&amp;course-1=4490&amp;section-1=01" TargetMode="External"/><Relationship Id="rId597" Type="http://schemas.openxmlformats.org/officeDocument/2006/relationships/hyperlink" Target="http://www.bkstr.com/webapp/wcs/stores/servlet/booklookServlet?bookstore_id-1=501&amp;term_id-1=SEM201409&amp;dept-1=ELEC&amp;course-1=1155&amp;section-1=01" TargetMode="External"/><Relationship Id="rId720" Type="http://schemas.openxmlformats.org/officeDocument/2006/relationships/hyperlink" Target="http://www.bkstr.com/webapp/wcs/stores/servlet/booklookServlet?bookstore_id-1=501&amp;term_id-1=SEM201409&amp;dept-1=ENVS&amp;course-1=4540&amp;section-1=02" TargetMode="External"/><Relationship Id="rId818" Type="http://schemas.openxmlformats.org/officeDocument/2006/relationships/hyperlink" Target="http://www.bkstr.com/webapp/wcs/stores/servlet/booklookServlet?bookstore_id-1=501&amp;term_id-1=SEM201409&amp;dept-1=GLBS&amp;course-1=4450&amp;section-1=99" TargetMode="External"/><Relationship Id="rId1350" Type="http://schemas.openxmlformats.org/officeDocument/2006/relationships/hyperlink" Target="http://www.bkstr.com/webapp/wcs/stores/servlet/booklookServlet?bookstore_id-1=501&amp;term_id-1=SEM201409&amp;dept-1=SOCI&amp;course-1=1113&amp;section-1=06" TargetMode="External"/><Relationship Id="rId152" Type="http://schemas.openxmlformats.org/officeDocument/2006/relationships/hyperlink" Target="http://www.bkstr.com/webapp/wcs/stores/servlet/booklookServlet?bookstore_id-1=501&amp;term_id-1=SEM201409&amp;dept-1=BIOL&amp;course-1=4599&amp;section-1=01" TargetMode="External"/><Relationship Id="rId457" Type="http://schemas.openxmlformats.org/officeDocument/2006/relationships/hyperlink" Target="http://www.bkstr.com/webapp/wcs/stores/servlet/booklookServlet?bookstore_id-1=501&amp;term_id-1=SEM201409&amp;dept-1=CSCI&amp;course-1=1107&amp;section-1=03" TargetMode="External"/><Relationship Id="rId1003" Type="http://schemas.openxmlformats.org/officeDocument/2006/relationships/hyperlink" Target="http://www.bkstr.com/webapp/wcs/stores/servlet/booklookServlet?bookstore_id-1=501&amp;term_id-1=SEM201409&amp;dept-1=MATH&amp;course-1=2203&amp;section-1=03" TargetMode="External"/><Relationship Id="rId1087" Type="http://schemas.openxmlformats.org/officeDocument/2006/relationships/hyperlink" Target="http://www.bkstr.com/webapp/wcs/stores/servlet/booklookServlet?bookstore_id-1=501&amp;term_id-1=SEM201409&amp;dept-1=MKTG&amp;course-1=4598&amp;section-1=02" TargetMode="External"/><Relationship Id="rId1210" Type="http://schemas.openxmlformats.org/officeDocument/2006/relationships/hyperlink" Target="http://www.bkstr.com/webapp/wcs/stores/servlet/booklookServlet?bookstore_id-1=501&amp;term_id-1=SEM201409&amp;dept-1=PHYS&amp;course-1=1151&amp;section-1=02" TargetMode="External"/><Relationship Id="rId1294" Type="http://schemas.openxmlformats.org/officeDocument/2006/relationships/hyperlink" Target="http://www.bkstr.com/webapp/wcs/stores/servlet/booklookServlet?bookstore_id-1=501&amp;term_id-1=SEM201409&amp;dept-1=PSYC&amp;course-1=3305&amp;section-1=03" TargetMode="External"/><Relationship Id="rId1308" Type="http://schemas.openxmlformats.org/officeDocument/2006/relationships/hyperlink" Target="http://www.bkstr.com/webapp/wcs/stores/servlet/booklookServlet?bookstore_id-1=501&amp;term_id-1=SEM201409&amp;dept-1=PSYC&amp;course-1=3375&amp;section-1=01" TargetMode="External"/><Relationship Id="rId664" Type="http://schemas.openxmlformats.org/officeDocument/2006/relationships/hyperlink" Target="http://www.bkstr.com/webapp/wcs/stores/servlet/booklookServlet?bookstore_id-1=501&amp;term_id-1=SEM201409&amp;dept-1=ENGL&amp;course-1=1105&amp;section-1=41" TargetMode="External"/><Relationship Id="rId871" Type="http://schemas.openxmlformats.org/officeDocument/2006/relationships/hyperlink" Target="http://www.bkstr.com/webapp/wcs/stores/servlet/booklookServlet?bookstore_id-1=501&amp;term_id-1=SEM201409&amp;dept-1=HIST&amp;course-1=4593&amp;section-1=01" TargetMode="External"/><Relationship Id="rId969" Type="http://schemas.openxmlformats.org/officeDocument/2006/relationships/hyperlink" Target="http://www.bkstr.com/webapp/wcs/stores/servlet/booklookServlet?bookstore_id-1=501&amp;term_id-1=SEM201409&amp;dept-1=MATH&amp;course-1=1108&amp;section-1=05" TargetMode="External"/><Relationship Id="rId14" Type="http://schemas.openxmlformats.org/officeDocument/2006/relationships/hyperlink" Target="http://www.bkstr.com/webapp/wcs/stores/servlet/booklookServlet?bookstore_id-1=501&amp;term_id-1=SEM201409&amp;dept-1=ACCT&amp;course-1=4422&amp;section-1=01" TargetMode="External"/><Relationship Id="rId317" Type="http://schemas.openxmlformats.org/officeDocument/2006/relationships/hyperlink" Target="http://www.bkstr.com/webapp/wcs/stores/servlet/booklookServlet?bookstore_id-1=501&amp;term_id-1=SEM201409&amp;dept-1=CJST&amp;course-1=2217&amp;section-1=05" TargetMode="External"/><Relationship Id="rId524" Type="http://schemas.openxmlformats.org/officeDocument/2006/relationships/hyperlink" Target="http://www.bkstr.com/webapp/wcs/stores/servlet/booklookServlet?bookstore_id-1=501&amp;term_id-1=SEM201409&amp;dept-1=DIET&amp;course-1=2222&amp;section-1=01" TargetMode="External"/><Relationship Id="rId731" Type="http://schemas.openxmlformats.org/officeDocument/2006/relationships/hyperlink" Target="http://www.bkstr.com/webapp/wcs/stores/servlet/booklookServlet?bookstore_id-1=501&amp;term_id-1=SEM201409&amp;dept-1=FIRE&amp;course-1=1102&amp;section-1=01" TargetMode="External"/><Relationship Id="rId1154" Type="http://schemas.openxmlformats.org/officeDocument/2006/relationships/hyperlink" Target="http://www.bkstr.com/webapp/wcs/stores/servlet/booklookServlet?bookstore_id-1=501&amp;term_id-1=SEM201409&amp;dept-1=MUSC&amp;course-1=4599&amp;section-1=08" TargetMode="External"/><Relationship Id="rId1361" Type="http://schemas.openxmlformats.org/officeDocument/2006/relationships/hyperlink" Target="http://www.bkstr.com/webapp/wcs/stores/servlet/booklookServlet?bookstore_id-1=501&amp;term_id-1=SEM201409&amp;dept-1=SOCI&amp;course-1=4452&amp;section-1=99" TargetMode="External"/><Relationship Id="rId98" Type="http://schemas.openxmlformats.org/officeDocument/2006/relationships/hyperlink" Target="http://www.bkstr.com/webapp/wcs/stores/servlet/booklookServlet?bookstore_id-1=501&amp;term_id-1=SEM201409&amp;dept-1=BIOL&amp;course-1=2259&amp;section-1=01" TargetMode="External"/><Relationship Id="rId163" Type="http://schemas.openxmlformats.org/officeDocument/2006/relationships/hyperlink" Target="http://www.bkstr.com/webapp/wcs/stores/servlet/booklookServlet?bookstore_id-1=501&amp;term_id-1=SEM201409&amp;dept-1=CHEM&amp;course-1=1105&amp;section-1=01" TargetMode="External"/><Relationship Id="rId370" Type="http://schemas.openxmlformats.org/officeDocument/2006/relationships/hyperlink" Target="http://www.bkstr.com/webapp/wcs/stores/servlet/booklookServlet?bookstore_id-1=501&amp;term_id-1=SEM201409&amp;dept-1=CJST&amp;course-1=4402&amp;section-1=01" TargetMode="External"/><Relationship Id="rId829" Type="http://schemas.openxmlformats.org/officeDocument/2006/relationships/hyperlink" Target="http://www.bkstr.com/webapp/wcs/stores/servlet/booklookServlet?bookstore_id-1=501&amp;term_id-1=SEM201409&amp;dept-1=GRDE&amp;course-1=4411&amp;section-1=01" TargetMode="External"/><Relationship Id="rId1014" Type="http://schemas.openxmlformats.org/officeDocument/2006/relationships/hyperlink" Target="http://www.bkstr.com/webapp/wcs/stores/servlet/booklookServlet?bookstore_id-1=501&amp;term_id-1=SEM201409&amp;dept-1=MATH&amp;course-1=3311&amp;section-1=01" TargetMode="External"/><Relationship Id="rId1221" Type="http://schemas.openxmlformats.org/officeDocument/2006/relationships/hyperlink" Target="http://www.bkstr.com/webapp/wcs/stores/servlet/booklookServlet?bookstore_id-1=501&amp;term_id-1=SEM201409&amp;dept-1=PHYS&amp;course-1=2204&amp;section-1=01" TargetMode="External"/><Relationship Id="rId230" Type="http://schemas.openxmlformats.org/officeDocument/2006/relationships/hyperlink" Target="http://www.bkstr.com/webapp/wcs/stores/servlet/booklookServlet?bookstore_id-1=501&amp;term_id-1=SEM201409&amp;dept-1=CHEM&amp;course-1=3331&amp;section-1=02" TargetMode="External"/><Relationship Id="rId468" Type="http://schemas.openxmlformats.org/officeDocument/2006/relationships/hyperlink" Target="http://www.bkstr.com/webapp/wcs/stores/servlet/booklookServlet?bookstore_id-1=501&amp;term_id-1=SEM201409&amp;dept-1=CSCI&amp;course-1=2226&amp;section-1=01" TargetMode="External"/><Relationship Id="rId675" Type="http://schemas.openxmlformats.org/officeDocument/2006/relationships/hyperlink" Target="http://www.bkstr.com/webapp/wcs/stores/servlet/booklookServlet?bookstore_id-1=501&amp;term_id-1=SEM201409&amp;dept-1=ENGL&amp;course-1=1110&amp;section-1=01" TargetMode="External"/><Relationship Id="rId882" Type="http://schemas.openxmlformats.org/officeDocument/2006/relationships/hyperlink" Target="http://www.bkstr.com/webapp/wcs/stores/servlet/booklookServlet?bookstore_id-1=501&amp;term_id-1=SEM201409&amp;dept-1=HTMG&amp;course-1=3303&amp;section-1=01" TargetMode="External"/><Relationship Id="rId1098" Type="http://schemas.openxmlformats.org/officeDocument/2006/relationships/hyperlink" Target="http://www.bkstr.com/webapp/wcs/stores/servlet/booklookServlet?bookstore_id-1=501&amp;term_id-1=SEM201409&amp;dept-1=MUSC&amp;course-1=1112&amp;section-1=05" TargetMode="External"/><Relationship Id="rId1319" Type="http://schemas.openxmlformats.org/officeDocument/2006/relationships/hyperlink" Target="http://www.bkstr.com/webapp/wcs/stores/servlet/booklookServlet?bookstore_id-1=501&amp;term_id-1=SEM201409&amp;dept-1=QANL&amp;course-1=1118&amp;section-1=03" TargetMode="External"/><Relationship Id="rId25" Type="http://schemas.openxmlformats.org/officeDocument/2006/relationships/hyperlink" Target="http://www.bkstr.com/webapp/wcs/stores/servlet/booklookServlet?bookstore_id-1=501&amp;term_id-1=SEM201409&amp;dept-1=ARTS&amp;course-1=1100&amp;section-1=01" TargetMode="External"/><Relationship Id="rId328" Type="http://schemas.openxmlformats.org/officeDocument/2006/relationships/hyperlink" Target="http://www.bkstr.com/webapp/wcs/stores/servlet/booklookServlet?bookstore_id-1=501&amp;term_id-1=SEM201409&amp;dept-1=CJST&amp;course-1=2221&amp;section-1=02" TargetMode="External"/><Relationship Id="rId535" Type="http://schemas.openxmlformats.org/officeDocument/2006/relationships/hyperlink" Target="http://www.bkstr.com/webapp/wcs/stores/servlet/booklookServlet?bookstore_id-1=501&amp;term_id-1=SEM201409&amp;dept-1=EASC&amp;course-1=1107&amp;section-1=01P" TargetMode="External"/><Relationship Id="rId742" Type="http://schemas.openxmlformats.org/officeDocument/2006/relationships/hyperlink" Target="http://www.bkstr.com/webapp/wcs/stores/servlet/booklookServlet?bookstore_id-1=501&amp;term_id-1=SEM201409&amp;dept-1=FIRE&amp;course-1=2204&amp;section-1=03" TargetMode="External"/><Relationship Id="rId1165" Type="http://schemas.openxmlformats.org/officeDocument/2006/relationships/hyperlink" Target="http://www.bkstr.com/webapp/wcs/stores/servlet/booklookServlet?bookstore_id-1=501&amp;term_id-1=SEM201409&amp;dept-1=MUSR&amp;course-1=3311&amp;section-1=03" TargetMode="External"/><Relationship Id="rId1372" Type="http://schemas.openxmlformats.org/officeDocument/2006/relationships/hyperlink" Target="http://www.bkstr.com/webapp/wcs/stores/servlet/booklookServlet?bookstore_id-1=501&amp;term_id-1=SEM201409&amp;dept-1=SYST&amp;course-1=3302&amp;section-1=02" TargetMode="External"/><Relationship Id="rId174" Type="http://schemas.openxmlformats.org/officeDocument/2006/relationships/hyperlink" Target="http://www.bkstr.com/webapp/wcs/stores/servlet/booklookServlet?bookstore_id-1=501&amp;term_id-1=SEM201409&amp;dept-1=CHEM&amp;course-1=1115&amp;section-1=08H" TargetMode="External"/><Relationship Id="rId381" Type="http://schemas.openxmlformats.org/officeDocument/2006/relationships/hyperlink" Target="http://www.bkstr.com/webapp/wcs/stores/servlet/booklookServlet?bookstore_id-1=501&amp;term_id-1=SEM201409&amp;dept-1=CJST&amp;course-1=4450&amp;section-1=04" TargetMode="External"/><Relationship Id="rId602" Type="http://schemas.openxmlformats.org/officeDocument/2006/relationships/hyperlink" Target="http://www.bkstr.com/webapp/wcs/stores/servlet/booklookServlet?bookstore_id-1=501&amp;term_id-1=SEM201409&amp;dept-1=ELEC&amp;course-1=3356&amp;section-1=01" TargetMode="External"/><Relationship Id="rId1025" Type="http://schemas.openxmlformats.org/officeDocument/2006/relationships/hyperlink" Target="http://www.bkstr.com/webapp/wcs/stores/servlet/booklookServlet?bookstore_id-1=501&amp;term_id-1=SEM201409&amp;dept-1=MECH&amp;course-1=2215&amp;section-1=02" TargetMode="External"/><Relationship Id="rId1232" Type="http://schemas.openxmlformats.org/officeDocument/2006/relationships/hyperlink" Target="http://www.bkstr.com/webapp/wcs/stores/servlet/booklookServlet?bookstore_id-1=501&amp;term_id-1=SEM201409&amp;dept-1=PSCI&amp;course-1=1121&amp;section-1=03" TargetMode="External"/><Relationship Id="rId241" Type="http://schemas.openxmlformats.org/officeDocument/2006/relationships/hyperlink" Target="http://www.bkstr.com/webapp/wcs/stores/servlet/booklookServlet?bookstore_id-1=501&amp;term_id-1=SEM201409&amp;dept-1=CHEM&amp;course-1=4411&amp;section-1=01" TargetMode="External"/><Relationship Id="rId479" Type="http://schemas.openxmlformats.org/officeDocument/2006/relationships/hyperlink" Target="http://www.bkstr.com/webapp/wcs/stores/servlet/booklookServlet?bookstore_id-1=501&amp;term_id-1=SEM201409&amp;dept-1=CSCI&amp;course-1=4536&amp;section-1=01" TargetMode="External"/><Relationship Id="rId686" Type="http://schemas.openxmlformats.org/officeDocument/2006/relationships/hyperlink" Target="http://www.bkstr.com/webapp/wcs/stores/servlet/booklookServlet?bookstore_id-1=501&amp;term_id-1=SEM201409&amp;dept-1=ENGL&amp;course-1=1110&amp;section-1=15" TargetMode="External"/><Relationship Id="rId893" Type="http://schemas.openxmlformats.org/officeDocument/2006/relationships/hyperlink" Target="http://www.bkstr.com/webapp/wcs/stores/servlet/booklookServlet?bookstore_id-1=501&amp;term_id-1=SEM201409&amp;dept-1=HTMG&amp;course-1=3340&amp;section-1=01" TargetMode="External"/><Relationship Id="rId907" Type="http://schemas.openxmlformats.org/officeDocument/2006/relationships/hyperlink" Target="http://www.bkstr.com/webapp/wcs/stores/servlet/booklookServlet?bookstore_id-1=501&amp;term_id-1=SEM201409&amp;dept-1=INTD&amp;course-1=2225&amp;section-1=01" TargetMode="External"/><Relationship Id="rId36" Type="http://schemas.openxmlformats.org/officeDocument/2006/relationships/hyperlink" Target="http://www.bkstr.com/webapp/wcs/stores/servlet/booklookServlet?bookstore_id-1=501&amp;term_id-1=SEM201409&amp;dept-1=ARTS&amp;course-1=3309&amp;section-1=01" TargetMode="External"/><Relationship Id="rId339" Type="http://schemas.openxmlformats.org/officeDocument/2006/relationships/hyperlink" Target="http://www.bkstr.com/webapp/wcs/stores/servlet/booklookServlet?bookstore_id-1=501&amp;term_id-1=SEM201409&amp;dept-1=CJST&amp;course-1=2250&amp;section-1=10" TargetMode="External"/><Relationship Id="rId546" Type="http://schemas.openxmlformats.org/officeDocument/2006/relationships/hyperlink" Target="http://www.bkstr.com/webapp/wcs/stores/servlet/booklookServlet?bookstore_id-1=501&amp;term_id-1=SEM201409&amp;dept-1=EASC&amp;course-1=1109&amp;section-1=04" TargetMode="External"/><Relationship Id="rId753" Type="http://schemas.openxmlformats.org/officeDocument/2006/relationships/hyperlink" Target="http://www.bkstr.com/webapp/wcs/stores/servlet/booklookServlet?bookstore_id-1=501&amp;term_id-1=SEM201409&amp;dept-1=FIRE&amp;course-1=3301&amp;section-1=01" TargetMode="External"/><Relationship Id="rId1176" Type="http://schemas.openxmlformats.org/officeDocument/2006/relationships/hyperlink" Target="http://www.bkstr.com/webapp/wcs/stores/servlet/booklookServlet?bookstore_id-1=501&amp;term_id-1=SEM201409&amp;dept-1=NSEC&amp;course-1=4400&amp;section-1=01" TargetMode="External"/><Relationship Id="rId1383" Type="http://schemas.openxmlformats.org/officeDocument/2006/relationships/hyperlink" Target="http://www.bkstr.com/webapp/wcs/stores/servlet/booklookServlet?bookstore_id-1=501&amp;term_id-1=SEM201409&amp;dept-1=SYST&amp;course-1=4593&amp;section-1=01" TargetMode="External"/><Relationship Id="rId101" Type="http://schemas.openxmlformats.org/officeDocument/2006/relationships/hyperlink" Target="http://www.bkstr.com/webapp/wcs/stores/servlet/booklookServlet?bookstore_id-1=501&amp;term_id-1=SEM201409&amp;dept-1=BIOL&amp;course-1=2262&amp;section-1=01" TargetMode="External"/><Relationship Id="rId185" Type="http://schemas.openxmlformats.org/officeDocument/2006/relationships/hyperlink" Target="http://www.bkstr.com/webapp/wcs/stores/servlet/booklookServlet?bookstore_id-1=501&amp;term_id-1=SEM201409&amp;dept-1=CHEM&amp;course-1=1117&amp;section-1=02H" TargetMode="External"/><Relationship Id="rId406" Type="http://schemas.openxmlformats.org/officeDocument/2006/relationships/hyperlink" Target="http://www.bkstr.com/webapp/wcs/stores/servlet/booklookServlet?bookstore_id-1=501&amp;term_id-1=SEM201409&amp;dept-1=CJST&amp;course-1=4593&amp;section-1=01" TargetMode="External"/><Relationship Id="rId960" Type="http://schemas.openxmlformats.org/officeDocument/2006/relationships/hyperlink" Target="http://www.bkstr.com/webapp/wcs/stores/servlet/booklookServlet?bookstore_id-1=501&amp;term_id-1=SEM201409&amp;dept-1=MARN&amp;course-1=4599&amp;section-1=03" TargetMode="External"/><Relationship Id="rId1036" Type="http://schemas.openxmlformats.org/officeDocument/2006/relationships/hyperlink" Target="http://www.bkstr.com/webapp/wcs/stores/servlet/booklookServlet?bookstore_id-1=501&amp;term_id-1=SEM201409&amp;dept-1=MECH&amp;course-1=4415&amp;section-1=01" TargetMode="External"/><Relationship Id="rId1243" Type="http://schemas.openxmlformats.org/officeDocument/2006/relationships/hyperlink" Target="http://www.bkstr.com/webapp/wcs/stores/servlet/booklookServlet?bookstore_id-1=501&amp;term_id-1=SEM201409&amp;dept-1=PSCI&amp;course-1=2231&amp;section-1=01" TargetMode="External"/><Relationship Id="rId392" Type="http://schemas.openxmlformats.org/officeDocument/2006/relationships/hyperlink" Target="http://www.bkstr.com/webapp/wcs/stores/servlet/booklookServlet?bookstore_id-1=501&amp;term_id-1=SEM201409&amp;dept-1=CJST&amp;course-1=4520&amp;section-1=02" TargetMode="External"/><Relationship Id="rId613" Type="http://schemas.openxmlformats.org/officeDocument/2006/relationships/hyperlink" Target="http://www.bkstr.com/webapp/wcs/stores/servlet/booklookServlet?bookstore_id-1=501&amp;term_id-1=SEM201409&amp;dept-1=ELEC&amp;course-1=4599&amp;section-1=01" TargetMode="External"/><Relationship Id="rId697" Type="http://schemas.openxmlformats.org/officeDocument/2006/relationships/hyperlink" Target="http://www.bkstr.com/webapp/wcs/stores/servlet/booklookServlet?bookstore_id-1=501&amp;term_id-1=SEM201409&amp;dept-1=ENGL&amp;course-1=2230&amp;section-1=05" TargetMode="External"/><Relationship Id="rId820" Type="http://schemas.openxmlformats.org/officeDocument/2006/relationships/hyperlink" Target="http://www.bkstr.com/webapp/wcs/stores/servlet/booklookServlet?bookstore_id-1=501&amp;term_id-1=SEM201409&amp;dept-1=GLBS&amp;course-1=4459&amp;section-1=99" TargetMode="External"/><Relationship Id="rId918" Type="http://schemas.openxmlformats.org/officeDocument/2006/relationships/hyperlink" Target="http://www.bkstr.com/webapp/wcs/stores/servlet/booklookServlet?bookstore_id-1=501&amp;term_id-1=SEM201409&amp;dept-1=ITAL&amp;course-1=1101&amp;section-1=01" TargetMode="External"/><Relationship Id="rId252" Type="http://schemas.openxmlformats.org/officeDocument/2006/relationships/hyperlink" Target="http://www.bkstr.com/webapp/wcs/stores/servlet/booklookServlet?bookstore_id-1=501&amp;term_id-1=SEM201409&amp;dept-1=CHIN&amp;course-1=1101&amp;section-1=01" TargetMode="External"/><Relationship Id="rId1103" Type="http://schemas.openxmlformats.org/officeDocument/2006/relationships/hyperlink" Target="http://www.bkstr.com/webapp/wcs/stores/servlet/booklookServlet?bookstore_id-1=501&amp;term_id-1=SEM201409&amp;dept-1=MUSC&amp;course-1=1116&amp;section-1=02" TargetMode="External"/><Relationship Id="rId1187" Type="http://schemas.openxmlformats.org/officeDocument/2006/relationships/hyperlink" Target="http://www.bkstr.com/webapp/wcs/stores/servlet/booklookServlet?bookstore_id-1=501&amp;term_id-1=SEM201409&amp;dept-1=PHIL&amp;course-1=2222&amp;section-1=02" TargetMode="External"/><Relationship Id="rId1310" Type="http://schemas.openxmlformats.org/officeDocument/2006/relationships/hyperlink" Target="http://www.bkstr.com/webapp/wcs/stores/servlet/booklookServlet?bookstore_id-1=501&amp;term_id-1=SEM201409&amp;dept-1=PSYC&amp;course-1=4481&amp;section-1=01" TargetMode="External"/><Relationship Id="rId1408" Type="http://schemas.openxmlformats.org/officeDocument/2006/relationships/hyperlink" Target="http://www.bkstr.com/webapp/wcs/stores/servlet/booklookServlet?bookstore_id-1=501&amp;term_id-1=SEM201409&amp;dept-1=UNIV&amp;course-1=1150&amp;section-1=09" TargetMode="External"/><Relationship Id="rId47" Type="http://schemas.openxmlformats.org/officeDocument/2006/relationships/hyperlink" Target="http://www.bkstr.com/webapp/wcs/stores/servlet/booklookServlet?bookstore_id-1=501&amp;term_id-1=SEM201409&amp;dept-1=BIOL&amp;course-1=1121&amp;section-1=01" TargetMode="External"/><Relationship Id="rId112" Type="http://schemas.openxmlformats.org/officeDocument/2006/relationships/hyperlink" Target="http://www.bkstr.com/webapp/wcs/stores/servlet/booklookServlet?bookstore_id-1=501&amp;term_id-1=SEM201409&amp;dept-1=BIOL&amp;course-1=3302&amp;section-1=04" TargetMode="External"/><Relationship Id="rId557" Type="http://schemas.openxmlformats.org/officeDocument/2006/relationships/hyperlink" Target="http://www.bkstr.com/webapp/wcs/stores/servlet/booklookServlet?bookstore_id-1=501&amp;term_id-1=SEM201409&amp;dept-1=EASC&amp;course-1=2211&amp;section-1=05" TargetMode="External"/><Relationship Id="rId764" Type="http://schemas.openxmlformats.org/officeDocument/2006/relationships/hyperlink" Target="http://www.bkstr.com/webapp/wcs/stores/servlet/booklookServlet?bookstore_id-1=501&amp;term_id-1=SEM201409&amp;dept-1=FIRE&amp;course-1=4408&amp;section-1=01" TargetMode="External"/><Relationship Id="rId971" Type="http://schemas.openxmlformats.org/officeDocument/2006/relationships/hyperlink" Target="http://www.bkstr.com/webapp/wcs/stores/servlet/booklookServlet?bookstore_id-1=501&amp;term_id-1=SEM201409&amp;dept-1=MATH&amp;course-1=1108&amp;section-1=07" TargetMode="External"/><Relationship Id="rId1394" Type="http://schemas.openxmlformats.org/officeDocument/2006/relationships/hyperlink" Target="http://www.bkstr.com/webapp/wcs/stores/servlet/booklookServlet?bookstore_id-1=501&amp;term_id-1=SEM201409&amp;dept-1=THEA&amp;course-1=4491&amp;section-1=01" TargetMode="External"/><Relationship Id="rId196" Type="http://schemas.openxmlformats.org/officeDocument/2006/relationships/hyperlink" Target="http://www.bkstr.com/webapp/wcs/stores/servlet/booklookServlet?bookstore_id-1=501&amp;term_id-1=SEM201409&amp;dept-1=CHEM&amp;course-1=1117&amp;section-1=13" TargetMode="External"/><Relationship Id="rId417" Type="http://schemas.openxmlformats.org/officeDocument/2006/relationships/hyperlink" Target="http://www.bkstr.com/webapp/wcs/stores/servlet/booklookServlet?bookstore_id-1=501&amp;term_id-1=SEM201409&amp;dept-1=COMM&amp;course-1=1100&amp;section-1=04" TargetMode="External"/><Relationship Id="rId624" Type="http://schemas.openxmlformats.org/officeDocument/2006/relationships/hyperlink" Target="http://www.bkstr.com/webapp/wcs/stores/servlet/booklookServlet?bookstore_id-1=501&amp;term_id-1=SEM201409&amp;dept-1=ENGL&amp;course-1=1103&amp;section-1=11" TargetMode="External"/><Relationship Id="rId831" Type="http://schemas.openxmlformats.org/officeDocument/2006/relationships/hyperlink" Target="http://www.bkstr.com/webapp/wcs/stores/servlet/booklookServlet?bookstore_id-1=501&amp;term_id-1=SEM201409&amp;dept-1=GRDE&amp;course-1=4598&amp;section-1=01" TargetMode="External"/><Relationship Id="rId1047" Type="http://schemas.openxmlformats.org/officeDocument/2006/relationships/hyperlink" Target="http://www.bkstr.com/webapp/wcs/stores/servlet/booklookServlet?bookstore_id-1=501&amp;term_id-1=SEM201409&amp;dept-1=MGMT&amp;course-1=2240&amp;section-1=02" TargetMode="External"/><Relationship Id="rId1254" Type="http://schemas.openxmlformats.org/officeDocument/2006/relationships/hyperlink" Target="http://www.bkstr.com/webapp/wcs/stores/servlet/booklookServlet?bookstore_id-1=501&amp;term_id-1=SEM201409&amp;dept-1=PSYC&amp;course-1=1111&amp;section-1=01" TargetMode="External"/><Relationship Id="rId263" Type="http://schemas.openxmlformats.org/officeDocument/2006/relationships/hyperlink" Target="http://www.bkstr.com/webapp/wcs/stores/servlet/booklookServlet?bookstore_id-1=501&amp;term_id-1=SEM201409&amp;dept-1=CHME&amp;course-1=4593&amp;section-1=01" TargetMode="External"/><Relationship Id="rId470" Type="http://schemas.openxmlformats.org/officeDocument/2006/relationships/hyperlink" Target="http://www.bkstr.com/webapp/wcs/stores/servlet/booklookServlet?bookstore_id-1=501&amp;term_id-1=SEM201409&amp;dept-1=CSCI&amp;course-1=3326&amp;section-1=01" TargetMode="External"/><Relationship Id="rId929" Type="http://schemas.openxmlformats.org/officeDocument/2006/relationships/hyperlink" Target="http://www.bkstr.com/webapp/wcs/stores/servlet/booklookServlet?bookstore_id-1=501&amp;term_id-1=SEM201409&amp;dept-1=LSTD&amp;course-1=1100&amp;section-1=02" TargetMode="External"/><Relationship Id="rId1114" Type="http://schemas.openxmlformats.org/officeDocument/2006/relationships/hyperlink" Target="http://www.bkstr.com/webapp/wcs/stores/servlet/booklookServlet?bookstore_id-1=501&amp;term_id-1=SEM201409&amp;dept-1=MUSC&amp;course-1=1117&amp;section-1=05" TargetMode="External"/><Relationship Id="rId1321" Type="http://schemas.openxmlformats.org/officeDocument/2006/relationships/hyperlink" Target="http://www.bkstr.com/webapp/wcs/stores/servlet/booklookServlet?bookstore_id-1=501&amp;term_id-1=SEM201409&amp;dept-1=QANL&amp;course-1=2216&amp;section-1=01" TargetMode="External"/><Relationship Id="rId58" Type="http://schemas.openxmlformats.org/officeDocument/2006/relationships/hyperlink" Target="http://www.bkstr.com/webapp/wcs/stores/servlet/booklookServlet?bookstore_id-1=501&amp;term_id-1=SEM201409&amp;dept-1=BIOL&amp;course-1=1123&amp;section-1=07" TargetMode="External"/><Relationship Id="rId123" Type="http://schemas.openxmlformats.org/officeDocument/2006/relationships/hyperlink" Target="http://www.bkstr.com/webapp/wcs/stores/servlet/booklookServlet?bookstore_id-1=501&amp;term_id-1=SEM201409&amp;dept-1=BIOL&amp;course-1=3313&amp;section-1=03" TargetMode="External"/><Relationship Id="rId330" Type="http://schemas.openxmlformats.org/officeDocument/2006/relationships/hyperlink" Target="http://www.bkstr.com/webapp/wcs/stores/servlet/booklookServlet?bookstore_id-1=501&amp;term_id-1=SEM201409&amp;dept-1=CJST&amp;course-1=2250&amp;section-1=01" TargetMode="External"/><Relationship Id="rId568" Type="http://schemas.openxmlformats.org/officeDocument/2006/relationships/hyperlink" Target="http://www.bkstr.com/webapp/wcs/stores/servlet/booklookServlet?bookstore_id-1=501&amp;term_id-1=SEM201409&amp;dept-1=EASC&amp;course-1=2224&amp;section-1=02" TargetMode="External"/><Relationship Id="rId775" Type="http://schemas.openxmlformats.org/officeDocument/2006/relationships/hyperlink" Target="http://www.bkstr.com/webapp/wcs/stores/servlet/booklookServlet?bookstore_id-1=501&amp;term_id-1=SEM201409&amp;dept-1=FORS&amp;course-1=2216&amp;section-1=01" TargetMode="External"/><Relationship Id="rId982" Type="http://schemas.openxmlformats.org/officeDocument/2006/relationships/hyperlink" Target="http://www.bkstr.com/webapp/wcs/stores/servlet/booklookServlet?bookstore_id-1=501&amp;term_id-1=SEM201409&amp;dept-1=MATH&amp;course-1=1115&amp;section-1=99" TargetMode="External"/><Relationship Id="rId1198" Type="http://schemas.openxmlformats.org/officeDocument/2006/relationships/hyperlink" Target="http://www.bkstr.com/webapp/wcs/stores/servlet/booklookServlet?bookstore_id-1=501&amp;term_id-1=SEM201409&amp;dept-1=PHYS&amp;course-1=1113&amp;section-1=01" TargetMode="External"/><Relationship Id="rId1419" Type="http://schemas.openxmlformats.org/officeDocument/2006/relationships/hyperlink" Target="http://www.bkstr.com/webapp/wcs/stores/servlet/booklookServlet?bookstore_id-1=501&amp;term_id-1=SEM201409&amp;dept-1=UNIV&amp;course-1=1150&amp;section-1=20" TargetMode="External"/><Relationship Id="rId428" Type="http://schemas.openxmlformats.org/officeDocument/2006/relationships/hyperlink" Target="http://www.bkstr.com/webapp/wcs/stores/servlet/booklookServlet?bookstore_id-1=501&amp;term_id-1=SEM201409&amp;dept-1=COMM&amp;course-1=1100&amp;section-1=16" TargetMode="External"/><Relationship Id="rId635" Type="http://schemas.openxmlformats.org/officeDocument/2006/relationships/hyperlink" Target="http://www.bkstr.com/webapp/wcs/stores/servlet/booklookServlet?bookstore_id-1=501&amp;term_id-1=SEM201409&amp;dept-1=ENGL&amp;course-1=1105&amp;section-1=10" TargetMode="External"/><Relationship Id="rId842" Type="http://schemas.openxmlformats.org/officeDocument/2006/relationships/hyperlink" Target="http://www.bkstr.com/webapp/wcs/stores/servlet/booklookServlet?bookstore_id-1=501&amp;term_id-1=SEM201409&amp;dept-1=HIST&amp;course-1=1102&amp;section-1=02" TargetMode="External"/><Relationship Id="rId1058" Type="http://schemas.openxmlformats.org/officeDocument/2006/relationships/hyperlink" Target="http://www.bkstr.com/webapp/wcs/stores/servlet/booklookServlet?bookstore_id-1=501&amp;term_id-1=SEM201409&amp;dept-1=MGMT&amp;course-1=4550&amp;section-1=01" TargetMode="External"/><Relationship Id="rId1265" Type="http://schemas.openxmlformats.org/officeDocument/2006/relationships/hyperlink" Target="http://www.bkstr.com/webapp/wcs/stores/servlet/booklookServlet?bookstore_id-1=501&amp;term_id-1=SEM201409&amp;dept-1=PSYC&amp;course-1=1111&amp;section-1=12" TargetMode="External"/><Relationship Id="rId274" Type="http://schemas.openxmlformats.org/officeDocument/2006/relationships/hyperlink" Target="http://www.bkstr.com/webapp/wcs/stores/servlet/booklookServlet?bookstore_id-1=501&amp;term_id-1=SEM201409&amp;dept-1=CIVL&amp;course-1=4408&amp;section-1=01" TargetMode="External"/><Relationship Id="rId481" Type="http://schemas.openxmlformats.org/officeDocument/2006/relationships/hyperlink" Target="http://www.bkstr.com/webapp/wcs/stores/servlet/booklookServlet?bookstore_id-1=501&amp;term_id-1=SEM201409&amp;dept-1=DGAD&amp;course-1=1101&amp;section-1=01" TargetMode="External"/><Relationship Id="rId702" Type="http://schemas.openxmlformats.org/officeDocument/2006/relationships/hyperlink" Target="http://www.bkstr.com/webapp/wcs/stores/servlet/booklookServlet?bookstore_id-1=501&amp;term_id-1=SEM201409&amp;dept-1=ENGL&amp;course-1=2270&amp;section-1=01" TargetMode="External"/><Relationship Id="rId1125" Type="http://schemas.openxmlformats.org/officeDocument/2006/relationships/hyperlink" Target="http://www.bkstr.com/webapp/wcs/stores/servlet/booklookServlet?bookstore_id-1=501&amp;term_id-1=SEM201409&amp;dept-1=MUSC&amp;course-1=2211&amp;section-1=03" TargetMode="External"/><Relationship Id="rId1332" Type="http://schemas.openxmlformats.org/officeDocument/2006/relationships/hyperlink" Target="http://www.bkstr.com/webapp/wcs/stores/servlet/booklookServlet?bookstore_id-1=501&amp;term_id-1=SEM201409&amp;dept-1=RUSS&amp;course-1=3301&amp;section-1=01" TargetMode="External"/><Relationship Id="rId69" Type="http://schemas.openxmlformats.org/officeDocument/2006/relationships/hyperlink" Target="http://www.bkstr.com/webapp/wcs/stores/servlet/booklookServlet?bookstore_id-1=501&amp;term_id-1=SEM201409&amp;dept-1=BIOL&amp;course-1=2250&amp;section-1=01" TargetMode="External"/><Relationship Id="rId134" Type="http://schemas.openxmlformats.org/officeDocument/2006/relationships/hyperlink" Target="http://www.bkstr.com/webapp/wcs/stores/servlet/booklookServlet?bookstore_id-1=501&amp;term_id-1=SEM201409&amp;dept-1=BIOL&amp;course-1=4498&amp;section-1=01" TargetMode="External"/><Relationship Id="rId579" Type="http://schemas.openxmlformats.org/officeDocument/2006/relationships/hyperlink" Target="http://www.bkstr.com/webapp/wcs/stores/servlet/booklookServlet?bookstore_id-1=501&amp;term_id-1=SEM201409&amp;dept-1=EASC&amp;course-1=4415&amp;section-1=02" TargetMode="External"/><Relationship Id="rId786" Type="http://schemas.openxmlformats.org/officeDocument/2006/relationships/hyperlink" Target="http://www.bkstr.com/webapp/wcs/stores/servlet/booklookServlet?bookstore_id-1=501&amp;term_id-1=SEM201409&amp;dept-1=FORS&amp;course-1=4403&amp;section-1=03" TargetMode="External"/><Relationship Id="rId993" Type="http://schemas.openxmlformats.org/officeDocument/2006/relationships/hyperlink" Target="http://www.bkstr.com/webapp/wcs/stores/servlet/booklookServlet?bookstore_id-1=501&amp;term_id-1=SEM201409&amp;dept-1=MATH&amp;course-1=1117&amp;section-1=11" TargetMode="External"/><Relationship Id="rId341" Type="http://schemas.openxmlformats.org/officeDocument/2006/relationships/hyperlink" Target="http://www.bkstr.com/webapp/wcs/stores/servlet/booklookServlet?bookstore_id-1=501&amp;term_id-1=SEM201409&amp;dept-1=CJST&amp;course-1=2251&amp;section-1=01" TargetMode="External"/><Relationship Id="rId439" Type="http://schemas.openxmlformats.org/officeDocument/2006/relationships/hyperlink" Target="http://www.bkstr.com/webapp/wcs/stores/servlet/booklookServlet?bookstore_id-1=501&amp;term_id-1=SEM201409&amp;dept-1=COMM&amp;course-1=1102&amp;section-1=03" TargetMode="External"/><Relationship Id="rId646" Type="http://schemas.openxmlformats.org/officeDocument/2006/relationships/hyperlink" Target="http://www.bkstr.com/webapp/wcs/stores/servlet/booklookServlet?bookstore_id-1=501&amp;term_id-1=SEM201409&amp;dept-1=ENGL&amp;course-1=1105&amp;section-1=21" TargetMode="External"/><Relationship Id="rId1069" Type="http://schemas.openxmlformats.org/officeDocument/2006/relationships/hyperlink" Target="http://www.bkstr.com/webapp/wcs/stores/servlet/booklookServlet?bookstore_id-1=501&amp;term_id-1=SEM201409&amp;dept-1=MIND&amp;course-1=2261&amp;section-1=02" TargetMode="External"/><Relationship Id="rId1276" Type="http://schemas.openxmlformats.org/officeDocument/2006/relationships/hyperlink" Target="http://www.bkstr.com/webapp/wcs/stores/servlet/booklookServlet?bookstore_id-1=501&amp;term_id-1=SEM201409&amp;dept-1=PSYC&amp;course-1=2205&amp;section-1=05" TargetMode="External"/><Relationship Id="rId201" Type="http://schemas.openxmlformats.org/officeDocument/2006/relationships/hyperlink" Target="http://www.bkstr.com/webapp/wcs/stores/servlet/booklookServlet?bookstore_id-1=501&amp;term_id-1=SEM201409&amp;dept-1=CHEM&amp;course-1=1117&amp;section-1=18" TargetMode="External"/><Relationship Id="rId285" Type="http://schemas.openxmlformats.org/officeDocument/2006/relationships/hyperlink" Target="http://www.bkstr.com/webapp/wcs/stores/servlet/booklookServlet?bookstore_id-1=501&amp;term_id-1=SEM201409&amp;dept-1=CJST&amp;course-1=1100&amp;section-1=05" TargetMode="External"/><Relationship Id="rId506" Type="http://schemas.openxmlformats.org/officeDocument/2006/relationships/hyperlink" Target="http://www.bkstr.com/webapp/wcs/stores/servlet/booklookServlet?bookstore_id-1=501&amp;term_id-1=SEM201409&amp;dept-1=DHYG&amp;course-1=4462&amp;section-1=03" TargetMode="External"/><Relationship Id="rId853" Type="http://schemas.openxmlformats.org/officeDocument/2006/relationships/hyperlink" Target="http://www.bkstr.com/webapp/wcs/stores/servlet/booklookServlet?bookstore_id-1=501&amp;term_id-1=SEM201409&amp;dept-1=HIST&amp;course-1=1102&amp;section-1=13" TargetMode="External"/><Relationship Id="rId1136" Type="http://schemas.openxmlformats.org/officeDocument/2006/relationships/hyperlink" Target="http://www.bkstr.com/webapp/wcs/stores/servlet/booklookServlet?bookstore_id-1=501&amp;term_id-1=SEM201409&amp;dept-1=MUSC&amp;course-1=2299&amp;section-1=01" TargetMode="External"/><Relationship Id="rId492" Type="http://schemas.openxmlformats.org/officeDocument/2006/relationships/hyperlink" Target="http://www.bkstr.com/webapp/wcs/stores/servlet/booklookServlet?bookstore_id-1=501&amp;term_id-1=SEM201409&amp;dept-1=DHYG&amp;course-1=2221&amp;section-1=02" TargetMode="External"/><Relationship Id="rId713" Type="http://schemas.openxmlformats.org/officeDocument/2006/relationships/hyperlink" Target="http://www.bkstr.com/webapp/wcs/stores/servlet/booklookServlet?bookstore_id-1=501&amp;term_id-1=SEM201409&amp;dept-1=ENVS&amp;course-1=1101&amp;section-1=01" TargetMode="External"/><Relationship Id="rId797" Type="http://schemas.openxmlformats.org/officeDocument/2006/relationships/hyperlink" Target="http://www.bkstr.com/webapp/wcs/stores/servlet/booklookServlet?bookstore_id-1=501&amp;term_id-1=SEM201409&amp;dept-1=FORS&amp;course-1=4450&amp;section-1=01" TargetMode="External"/><Relationship Id="rId920" Type="http://schemas.openxmlformats.org/officeDocument/2006/relationships/hyperlink" Target="http://www.bkstr.com/webapp/wcs/stores/servlet/booklookServlet?bookstore_id-1=501&amp;term_id-1=SEM201409&amp;dept-1=ITAL&amp;course-1=1101&amp;section-1=97" TargetMode="External"/><Relationship Id="rId1343" Type="http://schemas.openxmlformats.org/officeDocument/2006/relationships/hyperlink" Target="http://www.bkstr.com/webapp/wcs/stores/servlet/booklookServlet?bookstore_id-1=501&amp;term_id-1=SEM201409&amp;dept-1=SMGT&amp;course-1=4598&amp;section-1=04" TargetMode="External"/><Relationship Id="rId145" Type="http://schemas.openxmlformats.org/officeDocument/2006/relationships/hyperlink" Target="http://www.bkstr.com/webapp/wcs/stores/servlet/booklookServlet?bookstore_id-1=501&amp;term_id-1=SEM201409&amp;dept-1=BIOL&amp;course-1=4595&amp;section-1=02" TargetMode="External"/><Relationship Id="rId352" Type="http://schemas.openxmlformats.org/officeDocument/2006/relationships/hyperlink" Target="http://www.bkstr.com/webapp/wcs/stores/servlet/booklookServlet?bookstore_id-1=501&amp;term_id-1=SEM201409&amp;dept-1=CJST&amp;course-1=3311&amp;section-1=99" TargetMode="External"/><Relationship Id="rId1203" Type="http://schemas.openxmlformats.org/officeDocument/2006/relationships/hyperlink" Target="http://www.bkstr.com/webapp/wcs/stores/servlet/booklookServlet?bookstore_id-1=501&amp;term_id-1=SEM201409&amp;dept-1=PHYS&amp;course-1=1150&amp;section-1=03" TargetMode="External"/><Relationship Id="rId1287" Type="http://schemas.openxmlformats.org/officeDocument/2006/relationships/hyperlink" Target="http://www.bkstr.com/webapp/wcs/stores/servlet/booklookServlet?bookstore_id-1=501&amp;term_id-1=SEM201409&amp;dept-1=PSYC&amp;course-1=2218&amp;section-1=02" TargetMode="External"/><Relationship Id="rId1410" Type="http://schemas.openxmlformats.org/officeDocument/2006/relationships/hyperlink" Target="http://www.bkstr.com/webapp/wcs/stores/servlet/booklookServlet?bookstore_id-1=501&amp;term_id-1=SEM201409&amp;dept-1=UNIV&amp;course-1=1150&amp;section-1=11" TargetMode="External"/><Relationship Id="rId212" Type="http://schemas.openxmlformats.org/officeDocument/2006/relationships/hyperlink" Target="http://www.bkstr.com/webapp/wcs/stores/servlet/booklookServlet?bookstore_id-1=501&amp;term_id-1=SEM201409&amp;dept-1=CHEM&amp;course-1=2203&amp;section-1=05" TargetMode="External"/><Relationship Id="rId657" Type="http://schemas.openxmlformats.org/officeDocument/2006/relationships/hyperlink" Target="http://www.bkstr.com/webapp/wcs/stores/servlet/booklookServlet?bookstore_id-1=501&amp;term_id-1=SEM201409&amp;dept-1=ENGL&amp;course-1=1105&amp;section-1=34" TargetMode="External"/><Relationship Id="rId864" Type="http://schemas.openxmlformats.org/officeDocument/2006/relationships/hyperlink" Target="http://www.bkstr.com/webapp/wcs/stores/servlet/booklookServlet?bookstore_id-1=501&amp;term_id-1=SEM201409&amp;dept-1=HIST&amp;course-1=3383&amp;section-1=01" TargetMode="External"/><Relationship Id="rId296" Type="http://schemas.openxmlformats.org/officeDocument/2006/relationships/hyperlink" Target="http://www.bkstr.com/webapp/wcs/stores/servlet/booklookServlet?bookstore_id-1=501&amp;term_id-1=SEM201409&amp;dept-1=CJST&amp;course-1=2201&amp;section-1=01" TargetMode="External"/><Relationship Id="rId517" Type="http://schemas.openxmlformats.org/officeDocument/2006/relationships/hyperlink" Target="http://www.bkstr.com/webapp/wcs/stores/servlet/booklookServlet?bookstore_id-1=501&amp;term_id-1=SEM201409&amp;dept-1=DIET&amp;course-1=1175&amp;section-1=03" TargetMode="External"/><Relationship Id="rId724" Type="http://schemas.openxmlformats.org/officeDocument/2006/relationships/hyperlink" Target="http://www.bkstr.com/webapp/wcs/stores/servlet/booklookServlet?bookstore_id-1=501&amp;term_id-1=SEM201409&amp;dept-1=FINC&amp;course-1=2213&amp;section-1=02" TargetMode="External"/><Relationship Id="rId931" Type="http://schemas.openxmlformats.org/officeDocument/2006/relationships/hyperlink" Target="http://www.bkstr.com/webapp/wcs/stores/servlet/booklookServlet?bookstore_id-1=501&amp;term_id-1=SEM201409&amp;dept-1=LSTD&amp;course-1=2220&amp;section-1=01" TargetMode="External"/><Relationship Id="rId1147" Type="http://schemas.openxmlformats.org/officeDocument/2006/relationships/hyperlink" Target="http://www.bkstr.com/webapp/wcs/stores/servlet/booklookServlet?bookstore_id-1=501&amp;term_id-1=SEM201409&amp;dept-1=MUSC&amp;course-1=4599&amp;section-1=01" TargetMode="External"/><Relationship Id="rId1354" Type="http://schemas.openxmlformats.org/officeDocument/2006/relationships/hyperlink" Target="http://www.bkstr.com/webapp/wcs/stores/servlet/booklookServlet?bookstore_id-1=501&amp;term_id-1=SEM201409&amp;dept-1=SOCI&amp;course-1=1113&amp;section-1=10" TargetMode="External"/><Relationship Id="rId60" Type="http://schemas.openxmlformats.org/officeDocument/2006/relationships/hyperlink" Target="http://www.bkstr.com/webapp/wcs/stores/servlet/booklookServlet?bookstore_id-1=501&amp;term_id-1=SEM201409&amp;dept-1=BIOL&amp;course-1=1123&amp;section-1=09" TargetMode="External"/><Relationship Id="rId156" Type="http://schemas.openxmlformats.org/officeDocument/2006/relationships/hyperlink" Target="http://www.bkstr.com/webapp/wcs/stores/servlet/booklookServlet?bookstore_id-1=501&amp;term_id-1=SEM201409&amp;dept-1=BUSA&amp;course-1=4502&amp;section-1=01" TargetMode="External"/><Relationship Id="rId363" Type="http://schemas.openxmlformats.org/officeDocument/2006/relationships/hyperlink" Target="http://www.bkstr.com/webapp/wcs/stores/servlet/booklookServlet?bookstore_id-1=501&amp;term_id-1=SEM201409&amp;dept-1=CJST&amp;course-1=4400&amp;section-1=01" TargetMode="External"/><Relationship Id="rId570" Type="http://schemas.openxmlformats.org/officeDocument/2006/relationships/hyperlink" Target="http://www.bkstr.com/webapp/wcs/stores/servlet/booklookServlet?bookstore_id-1=501&amp;term_id-1=SEM201409&amp;dept-1=EASC&amp;course-1=2230&amp;section-1=02" TargetMode="External"/><Relationship Id="rId1007" Type="http://schemas.openxmlformats.org/officeDocument/2006/relationships/hyperlink" Target="http://www.bkstr.com/webapp/wcs/stores/servlet/booklookServlet?bookstore_id-1=501&amp;term_id-1=SEM201409&amp;dept-1=MATH&amp;course-1=2205&amp;section-1=01" TargetMode="External"/><Relationship Id="rId1214" Type="http://schemas.openxmlformats.org/officeDocument/2006/relationships/hyperlink" Target="http://www.bkstr.com/webapp/wcs/stores/servlet/booklookServlet?bookstore_id-1=501&amp;term_id-1=SEM201409&amp;dept-1=PHYS&amp;course-1=1151&amp;section-1=06" TargetMode="External"/><Relationship Id="rId1421" Type="http://schemas.openxmlformats.org/officeDocument/2006/relationships/hyperlink" Target="http://www.bkstr.com/webapp/wcs/stores/servlet/booklookServlet?bookstore_id-1=501&amp;term_id-1=SEM201409&amp;dept-1=UNIV&amp;course-1=1150&amp;section-1=22" TargetMode="External"/><Relationship Id="rId223" Type="http://schemas.openxmlformats.org/officeDocument/2006/relationships/hyperlink" Target="http://www.bkstr.com/webapp/wcs/stores/servlet/booklookServlet?bookstore_id-1=501&amp;term_id-1=SEM201409&amp;dept-1=CHEM&amp;course-1=2212&amp;section-1=01" TargetMode="External"/><Relationship Id="rId430" Type="http://schemas.openxmlformats.org/officeDocument/2006/relationships/hyperlink" Target="http://www.bkstr.com/webapp/wcs/stores/servlet/booklookServlet?bookstore_id-1=501&amp;term_id-1=SEM201409&amp;dept-1=COMM&amp;course-1=1100&amp;section-1=18" TargetMode="External"/><Relationship Id="rId668" Type="http://schemas.openxmlformats.org/officeDocument/2006/relationships/hyperlink" Target="http://www.bkstr.com/webapp/wcs/stores/servlet/booklookServlet?bookstore_id-1=501&amp;term_id-1=SEM201409&amp;dept-1=ENGL&amp;course-1=1105&amp;section-1=47" TargetMode="External"/><Relationship Id="rId875" Type="http://schemas.openxmlformats.org/officeDocument/2006/relationships/hyperlink" Target="http://www.bkstr.com/webapp/wcs/stores/servlet/booklookServlet?bookstore_id-1=501&amp;term_id-1=SEM201409&amp;dept-1=HTMG&amp;course-1=2207&amp;section-1=01" TargetMode="External"/><Relationship Id="rId1060" Type="http://schemas.openxmlformats.org/officeDocument/2006/relationships/hyperlink" Target="http://www.bkstr.com/webapp/wcs/stores/servlet/booklookServlet?bookstore_id-1=501&amp;term_id-1=SEM201409&amp;dept-1=MGMT&amp;course-1=4593&amp;section-1=01" TargetMode="External"/><Relationship Id="rId1298" Type="http://schemas.openxmlformats.org/officeDocument/2006/relationships/hyperlink" Target="http://www.bkstr.com/webapp/wcs/stores/servlet/booklookServlet?bookstore_id-1=501&amp;term_id-1=SEM201409&amp;dept-1=PSYC&amp;course-1=3331&amp;section-1=01" TargetMode="External"/><Relationship Id="rId18" Type="http://schemas.openxmlformats.org/officeDocument/2006/relationships/hyperlink" Target="http://www.bkstr.com/webapp/wcs/stores/servlet/booklookServlet?bookstore_id-1=501&amp;term_id-1=SEM201409&amp;dept-1=ACCT&amp;course-1=4598&amp;section-1=01" TargetMode="External"/><Relationship Id="rId528" Type="http://schemas.openxmlformats.org/officeDocument/2006/relationships/hyperlink" Target="http://www.bkstr.com/webapp/wcs/stores/servlet/booklookServlet?bookstore_id-1=501&amp;term_id-1=SEM201409&amp;dept-1=DIET&amp;course-1=3350&amp;section-1=01" TargetMode="External"/><Relationship Id="rId735" Type="http://schemas.openxmlformats.org/officeDocument/2006/relationships/hyperlink" Target="http://www.bkstr.com/webapp/wcs/stores/servlet/booklookServlet?bookstore_id-1=501&amp;term_id-1=SEM201409&amp;dept-1=FIRE&amp;course-1=1106&amp;section-1=01" TargetMode="External"/><Relationship Id="rId942" Type="http://schemas.openxmlformats.org/officeDocument/2006/relationships/hyperlink" Target="http://www.bkstr.com/webapp/wcs/stores/servlet/booklookServlet?bookstore_id-1=501&amp;term_id-1=SEM201409&amp;dept-1=LSTD&amp;course-1=4501&amp;section-1=02" TargetMode="External"/><Relationship Id="rId1158" Type="http://schemas.openxmlformats.org/officeDocument/2006/relationships/hyperlink" Target="http://www.bkstr.com/webapp/wcs/stores/servlet/booklookServlet?bookstore_id-1=501&amp;term_id-1=SEM201409&amp;dept-1=MUSC&amp;course-1=4599&amp;section-1=12" TargetMode="External"/><Relationship Id="rId1365" Type="http://schemas.openxmlformats.org/officeDocument/2006/relationships/hyperlink" Target="http://www.bkstr.com/webapp/wcs/stores/servlet/booklookServlet?bookstore_id-1=501&amp;term_id-1=SEM201409&amp;dept-1=SPAN&amp;course-1=1102&amp;section-1=01" TargetMode="External"/><Relationship Id="rId167" Type="http://schemas.openxmlformats.org/officeDocument/2006/relationships/hyperlink" Target="http://www.bkstr.com/webapp/wcs/stores/servlet/booklookServlet?bookstore_id-1=501&amp;term_id-1=SEM201409&amp;dept-1=CHEM&amp;course-1=1115&amp;section-1=01R" TargetMode="External"/><Relationship Id="rId374" Type="http://schemas.openxmlformats.org/officeDocument/2006/relationships/hyperlink" Target="http://www.bkstr.com/webapp/wcs/stores/servlet/booklookServlet?bookstore_id-1=501&amp;term_id-1=SEM201409&amp;dept-1=CJST&amp;course-1=4411&amp;section-1=02" TargetMode="External"/><Relationship Id="rId581" Type="http://schemas.openxmlformats.org/officeDocument/2006/relationships/hyperlink" Target="http://www.bkstr.com/webapp/wcs/stores/servlet/booklookServlet?bookstore_id-1=501&amp;term_id-1=SEM201409&amp;dept-1=EASC&amp;course-1=4450&amp;section-1=01" TargetMode="External"/><Relationship Id="rId1018" Type="http://schemas.openxmlformats.org/officeDocument/2006/relationships/hyperlink" Target="http://www.bkstr.com/webapp/wcs/stores/servlet/booklookServlet?bookstore_id-1=501&amp;term_id-1=SEM201409&amp;dept-1=MATH&amp;course-1=4481&amp;section-1=01" TargetMode="External"/><Relationship Id="rId1225" Type="http://schemas.openxmlformats.org/officeDocument/2006/relationships/hyperlink" Target="http://www.bkstr.com/webapp/wcs/stores/servlet/booklookServlet?bookstore_id-1=501&amp;term_id-1=SEM201409&amp;dept-1=PHYS&amp;course-1=2206&amp;section-1=01" TargetMode="External"/><Relationship Id="rId71" Type="http://schemas.openxmlformats.org/officeDocument/2006/relationships/hyperlink" Target="http://www.bkstr.com/webapp/wcs/stores/servlet/booklookServlet?bookstore_id-1=501&amp;term_id-1=SEM201409&amp;dept-1=BIOL&amp;course-1=2251&amp;section-1=02" TargetMode="External"/><Relationship Id="rId234" Type="http://schemas.openxmlformats.org/officeDocument/2006/relationships/hyperlink" Target="http://www.bkstr.com/webapp/wcs/stores/servlet/booklookServlet?bookstore_id-1=501&amp;term_id-1=SEM201409&amp;dept-1=CHEM&amp;course-1=3333&amp;section-1=04" TargetMode="External"/><Relationship Id="rId679" Type="http://schemas.openxmlformats.org/officeDocument/2006/relationships/hyperlink" Target="http://www.bkstr.com/webapp/wcs/stores/servlet/booklookServlet?bookstore_id-1=501&amp;term_id-1=SEM201409&amp;dept-1=ENGL&amp;course-1=1110&amp;section-1=06" TargetMode="External"/><Relationship Id="rId802" Type="http://schemas.openxmlformats.org/officeDocument/2006/relationships/hyperlink" Target="http://www.bkstr.com/webapp/wcs/stores/servlet/booklookServlet?bookstore_id-1=501&amp;term_id-1=SEM201409&amp;dept-1=FORS&amp;course-1=4498&amp;section-1=03" TargetMode="External"/><Relationship Id="rId886" Type="http://schemas.openxmlformats.org/officeDocument/2006/relationships/hyperlink" Target="http://www.bkstr.com/webapp/wcs/stores/servlet/booklookServlet?bookstore_id-1=501&amp;term_id-1=SEM201409&amp;dept-1=HTMG&amp;course-1=3306&amp;section-1=02" TargetMode="External"/><Relationship Id="rId2" Type="http://schemas.openxmlformats.org/officeDocument/2006/relationships/hyperlink" Target="http://www.bkstr.com/webapp/wcs/stores/servlet/booklookServlet?bookstore_id-1=501&amp;term_id-1=SEM201409&amp;dept-1=ACCT&amp;course-1=1101&amp;section-1=01" TargetMode="External"/><Relationship Id="rId29" Type="http://schemas.openxmlformats.org/officeDocument/2006/relationships/hyperlink" Target="http://www.bkstr.com/webapp/wcs/stores/servlet/booklookServlet?bookstore_id-1=501&amp;term_id-1=SEM201409&amp;dept-1=ARTS&amp;course-1=1105&amp;section-1=01" TargetMode="External"/><Relationship Id="rId441" Type="http://schemas.openxmlformats.org/officeDocument/2006/relationships/hyperlink" Target="http://www.bkstr.com/webapp/wcs/stores/servlet/booklookServlet?bookstore_id-1=501&amp;term_id-1=SEM201409&amp;dept-1=COMM&amp;course-1=2212&amp;section-1=02" TargetMode="External"/><Relationship Id="rId539" Type="http://schemas.openxmlformats.org/officeDocument/2006/relationships/hyperlink" Target="http://www.bkstr.com/webapp/wcs/stores/servlet/booklookServlet?bookstore_id-1=501&amp;term_id-1=SEM201409&amp;dept-1=EASC&amp;course-1=1107&amp;section-1=05P" TargetMode="External"/><Relationship Id="rId746" Type="http://schemas.openxmlformats.org/officeDocument/2006/relationships/hyperlink" Target="http://www.bkstr.com/webapp/wcs/stores/servlet/booklookServlet?bookstore_id-1=501&amp;term_id-1=SEM201409&amp;dept-1=FIRE&amp;course-1=2209&amp;section-1=01" TargetMode="External"/><Relationship Id="rId1071" Type="http://schemas.openxmlformats.org/officeDocument/2006/relationships/hyperlink" Target="http://www.bkstr.com/webapp/wcs/stores/servlet/booklookServlet?bookstore_id-1=501&amp;term_id-1=SEM201409&amp;dept-1=MIND&amp;course-1=3362&amp;section-1=01" TargetMode="External"/><Relationship Id="rId1169" Type="http://schemas.openxmlformats.org/officeDocument/2006/relationships/hyperlink" Target="http://www.bkstr.com/webapp/wcs/stores/servlet/booklookServlet?bookstore_id-1=501&amp;term_id-1=SEM201409&amp;dept-1=MUSR&amp;course-1=4401&amp;section-1=01" TargetMode="External"/><Relationship Id="rId1376" Type="http://schemas.openxmlformats.org/officeDocument/2006/relationships/hyperlink" Target="http://www.bkstr.com/webapp/wcs/stores/servlet/booklookServlet?bookstore_id-1=501&amp;term_id-1=SEM201409&amp;dept-1=SYST&amp;course-1=3398&amp;section-1=01" TargetMode="External"/><Relationship Id="rId178" Type="http://schemas.openxmlformats.org/officeDocument/2006/relationships/hyperlink" Target="http://www.bkstr.com/webapp/wcs/stores/servlet/booklookServlet?bookstore_id-1=501&amp;term_id-1=SEM201409&amp;dept-1=CHEM&amp;course-1=1115&amp;section-1=12R" TargetMode="External"/><Relationship Id="rId301" Type="http://schemas.openxmlformats.org/officeDocument/2006/relationships/hyperlink" Target="http://www.bkstr.com/webapp/wcs/stores/servlet/booklookServlet?bookstore_id-1=501&amp;term_id-1=SEM201409&amp;dept-1=CJST&amp;course-1=2201&amp;section-1=06" TargetMode="External"/><Relationship Id="rId953" Type="http://schemas.openxmlformats.org/officeDocument/2006/relationships/hyperlink" Target="http://www.bkstr.com/webapp/wcs/stores/servlet/booklookServlet?bookstore_id-1=501&amp;term_id-1=SEM201409&amp;dept-1=MARN&amp;course-1=4410&amp;section-1=01" TargetMode="External"/><Relationship Id="rId1029" Type="http://schemas.openxmlformats.org/officeDocument/2006/relationships/hyperlink" Target="http://www.bkstr.com/webapp/wcs/stores/servlet/booklookServlet?bookstore_id-1=501&amp;term_id-1=SEM201409&amp;dept-1=MECH&amp;course-1=3305&amp;section-1=02" TargetMode="External"/><Relationship Id="rId1236" Type="http://schemas.openxmlformats.org/officeDocument/2006/relationships/hyperlink" Target="http://www.bkstr.com/webapp/wcs/stores/servlet/booklookServlet?bookstore_id-1=501&amp;term_id-1=SEM201409&amp;dept-1=PSCI&amp;course-1=1121&amp;section-1=07" TargetMode="External"/><Relationship Id="rId82" Type="http://schemas.openxmlformats.org/officeDocument/2006/relationships/hyperlink" Target="http://www.bkstr.com/webapp/wcs/stores/servlet/booklookServlet?bookstore_id-1=501&amp;term_id-1=SEM201409&amp;dept-1=BIOL&amp;course-1=2255&amp;section-1=01" TargetMode="External"/><Relationship Id="rId385" Type="http://schemas.openxmlformats.org/officeDocument/2006/relationships/hyperlink" Target="http://www.bkstr.com/webapp/wcs/stores/servlet/booklookServlet?bookstore_id-1=501&amp;term_id-1=SEM201409&amp;dept-1=CJST&amp;course-1=4498&amp;section-1=02" TargetMode="External"/><Relationship Id="rId592" Type="http://schemas.openxmlformats.org/officeDocument/2006/relationships/hyperlink" Target="http://www.bkstr.com/webapp/wcs/stores/servlet/booklookServlet?bookstore_id-1=501&amp;term_id-1=SEM201409&amp;dept-1=ECON&amp;course-1=3342&amp;section-1=01" TargetMode="External"/><Relationship Id="rId606" Type="http://schemas.openxmlformats.org/officeDocument/2006/relationships/hyperlink" Target="http://www.bkstr.com/webapp/wcs/stores/servlet/booklookServlet?bookstore_id-1=501&amp;term_id-1=SEM201409&amp;dept-1=ELEC&amp;course-1=4445&amp;section-1=01" TargetMode="External"/><Relationship Id="rId813" Type="http://schemas.openxmlformats.org/officeDocument/2006/relationships/hyperlink" Target="http://www.bkstr.com/webapp/wcs/stores/servlet/booklookServlet?bookstore_id-1=501&amp;term_id-1=SEM201409&amp;dept-1=GERM&amp;course-1=1101&amp;section-1=01" TargetMode="External"/><Relationship Id="rId245" Type="http://schemas.openxmlformats.org/officeDocument/2006/relationships/hyperlink" Target="http://www.bkstr.com/webapp/wcs/stores/servlet/booklookServlet?bookstore_id-1=501&amp;term_id-1=SEM201409&amp;dept-1=CHEM&amp;course-1=4592&amp;section-1=01" TargetMode="External"/><Relationship Id="rId452" Type="http://schemas.openxmlformats.org/officeDocument/2006/relationships/hyperlink" Target="http://www.bkstr.com/webapp/wcs/stores/servlet/booklookServlet?bookstore_id-1=501&amp;term_id-1=SEM201409&amp;dept-1=COMM&amp;course-1=4599&amp;section-1=01" TargetMode="External"/><Relationship Id="rId897" Type="http://schemas.openxmlformats.org/officeDocument/2006/relationships/hyperlink" Target="http://www.bkstr.com/webapp/wcs/stores/servlet/booklookServlet?bookstore_id-1=501&amp;term_id-1=SEM201409&amp;dept-1=HTMG&amp;course-1=4420&amp;section-1=01" TargetMode="External"/><Relationship Id="rId1082" Type="http://schemas.openxmlformats.org/officeDocument/2006/relationships/hyperlink" Target="http://www.bkstr.com/webapp/wcs/stores/servlet/booklookServlet?bookstore_id-1=501&amp;term_id-1=SEM201409&amp;dept-1=MKTG&amp;course-1=3307&amp;section-1=01" TargetMode="External"/><Relationship Id="rId1303" Type="http://schemas.openxmlformats.org/officeDocument/2006/relationships/hyperlink" Target="http://www.bkstr.com/webapp/wcs/stores/servlet/booklookServlet?bookstore_id-1=501&amp;term_id-1=SEM201409&amp;dept-1=PSYC&amp;course-1=3357&amp;section-1=02" TargetMode="External"/><Relationship Id="rId105" Type="http://schemas.openxmlformats.org/officeDocument/2006/relationships/hyperlink" Target="http://www.bkstr.com/webapp/wcs/stores/servlet/booklookServlet?bookstore_id-1=501&amp;term_id-1=SEM201409&amp;dept-1=BIOL&amp;course-1=2262&amp;section-1=05" TargetMode="External"/><Relationship Id="rId312" Type="http://schemas.openxmlformats.org/officeDocument/2006/relationships/hyperlink" Target="http://www.bkstr.com/webapp/wcs/stores/servlet/booklookServlet?bookstore_id-1=501&amp;term_id-1=SEM201409&amp;dept-1=CJST&amp;course-1=2209&amp;section-1=01" TargetMode="External"/><Relationship Id="rId757" Type="http://schemas.openxmlformats.org/officeDocument/2006/relationships/hyperlink" Target="http://www.bkstr.com/webapp/wcs/stores/servlet/booklookServlet?bookstore_id-1=501&amp;term_id-1=SEM201409&amp;dept-1=FIRE&amp;course-1=3304&amp;section-1=02" TargetMode="External"/><Relationship Id="rId964" Type="http://schemas.openxmlformats.org/officeDocument/2006/relationships/hyperlink" Target="http://www.bkstr.com/webapp/wcs/stores/servlet/booklookServlet?bookstore_id-1=501&amp;term_id-1=SEM201409&amp;dept-1=MATH&amp;course-1=1103&amp;section-1=99" TargetMode="External"/><Relationship Id="rId1387" Type="http://schemas.openxmlformats.org/officeDocument/2006/relationships/hyperlink" Target="http://www.bkstr.com/webapp/wcs/stores/servlet/booklookServlet?bookstore_id-1=501&amp;term_id-1=SEM201409&amp;dept-1=THEA&amp;course-1=1131&amp;section-1=03" TargetMode="External"/><Relationship Id="rId93" Type="http://schemas.openxmlformats.org/officeDocument/2006/relationships/hyperlink" Target="http://www.bkstr.com/webapp/wcs/stores/servlet/booklookServlet?bookstore_id-1=501&amp;term_id-1=SEM201409&amp;dept-1=BIOL&amp;course-1=2255&amp;section-1=12" TargetMode="External"/><Relationship Id="rId189" Type="http://schemas.openxmlformats.org/officeDocument/2006/relationships/hyperlink" Target="http://www.bkstr.com/webapp/wcs/stores/servlet/booklookServlet?bookstore_id-1=501&amp;term_id-1=SEM201409&amp;dept-1=CHEM&amp;course-1=1117&amp;section-1=06" TargetMode="External"/><Relationship Id="rId396" Type="http://schemas.openxmlformats.org/officeDocument/2006/relationships/hyperlink" Target="http://www.bkstr.com/webapp/wcs/stores/servlet/booklookServlet?bookstore_id-1=501&amp;term_id-1=SEM201409&amp;dept-1=CJST&amp;course-1=4530&amp;section-1=01" TargetMode="External"/><Relationship Id="rId617" Type="http://schemas.openxmlformats.org/officeDocument/2006/relationships/hyperlink" Target="http://www.bkstr.com/webapp/wcs/stores/servlet/booklookServlet?bookstore_id-1=501&amp;term_id-1=SEM201409&amp;dept-1=ENGL&amp;course-1=1103&amp;section-1=04" TargetMode="External"/><Relationship Id="rId824" Type="http://schemas.openxmlformats.org/officeDocument/2006/relationships/hyperlink" Target="http://www.bkstr.com/webapp/wcs/stores/servlet/booklookServlet?bookstore_id-1=501&amp;term_id-1=SEM201409&amp;dept-1=GRDE&amp;course-1=1110&amp;section-1=02" TargetMode="External"/><Relationship Id="rId1247" Type="http://schemas.openxmlformats.org/officeDocument/2006/relationships/hyperlink" Target="http://www.bkstr.com/webapp/wcs/stores/servlet/booklookServlet?bookstore_id-1=501&amp;term_id-1=SEM201409&amp;dept-1=PSCI&amp;course-1=3355&amp;section-1=01" TargetMode="External"/><Relationship Id="rId256" Type="http://schemas.openxmlformats.org/officeDocument/2006/relationships/hyperlink" Target="http://www.bkstr.com/webapp/wcs/stores/servlet/booklookServlet?bookstore_id-1=501&amp;term_id-1=SEM201409&amp;dept-1=CHME&amp;course-1=3321&amp;section-1=01" TargetMode="External"/><Relationship Id="rId463" Type="http://schemas.openxmlformats.org/officeDocument/2006/relationships/hyperlink" Target="http://www.bkstr.com/webapp/wcs/stores/servlet/booklookServlet?bookstore_id-1=501&amp;term_id-1=SEM201409&amp;dept-1=CSCI&amp;course-1=1110&amp;section-1=02" TargetMode="External"/><Relationship Id="rId670" Type="http://schemas.openxmlformats.org/officeDocument/2006/relationships/hyperlink" Target="http://www.bkstr.com/webapp/wcs/stores/servlet/booklookServlet?bookstore_id-1=501&amp;term_id-1=SEM201409&amp;dept-1=ENGL&amp;course-1=1105&amp;section-1=50" TargetMode="External"/><Relationship Id="rId1093" Type="http://schemas.openxmlformats.org/officeDocument/2006/relationships/hyperlink" Target="http://www.bkstr.com/webapp/wcs/stores/servlet/booklookServlet?bookstore_id-1=501&amp;term_id-1=SEM201409&amp;dept-1=MUSC&amp;course-1=1111&amp;section-1=05" TargetMode="External"/><Relationship Id="rId1107" Type="http://schemas.openxmlformats.org/officeDocument/2006/relationships/hyperlink" Target="http://www.bkstr.com/webapp/wcs/stores/servlet/booklookServlet?bookstore_id-1=501&amp;term_id-1=SEM201409&amp;dept-1=MUSC&amp;course-1=1116&amp;section-1=06" TargetMode="External"/><Relationship Id="rId1314" Type="http://schemas.openxmlformats.org/officeDocument/2006/relationships/hyperlink" Target="http://www.bkstr.com/webapp/wcs/stores/servlet/booklookServlet?bookstore_id-1=501&amp;term_id-1=SEM201409&amp;dept-1=PSYC&amp;course-1=4599&amp;section-1=01" TargetMode="External"/><Relationship Id="rId116" Type="http://schemas.openxmlformats.org/officeDocument/2006/relationships/hyperlink" Target="http://www.bkstr.com/webapp/wcs/stores/servlet/booklookServlet?bookstore_id-1=501&amp;term_id-1=SEM201409&amp;dept-1=BIOL&amp;course-1=3306&amp;section-1=02" TargetMode="External"/><Relationship Id="rId323" Type="http://schemas.openxmlformats.org/officeDocument/2006/relationships/hyperlink" Target="http://www.bkstr.com/webapp/wcs/stores/servlet/booklookServlet?bookstore_id-1=501&amp;term_id-1=SEM201409&amp;dept-1=CJST&amp;course-1=2217&amp;section-1=12" TargetMode="External"/><Relationship Id="rId530" Type="http://schemas.openxmlformats.org/officeDocument/2006/relationships/hyperlink" Target="http://www.bkstr.com/webapp/wcs/stores/servlet/booklookServlet?bookstore_id-1=501&amp;term_id-1=SEM201409&amp;dept-1=DIET&amp;course-1=4593&amp;section-1=01" TargetMode="External"/><Relationship Id="rId768" Type="http://schemas.openxmlformats.org/officeDocument/2006/relationships/hyperlink" Target="http://www.bkstr.com/webapp/wcs/stores/servlet/booklookServlet?bookstore_id-1=501&amp;term_id-1=SEM201409&amp;dept-1=FIRE&amp;course-1=4501&amp;section-1=01" TargetMode="External"/><Relationship Id="rId975" Type="http://schemas.openxmlformats.org/officeDocument/2006/relationships/hyperlink" Target="http://www.bkstr.com/webapp/wcs/stores/servlet/booklookServlet?bookstore_id-1=501&amp;term_id-1=SEM201409&amp;dept-1=MATH&amp;course-1=1110&amp;section-1=03" TargetMode="External"/><Relationship Id="rId1160" Type="http://schemas.openxmlformats.org/officeDocument/2006/relationships/hyperlink" Target="http://www.bkstr.com/webapp/wcs/stores/servlet/booklookServlet?bookstore_id-1=501&amp;term_id-1=SEM201409&amp;dept-1=MUSR&amp;course-1=2201&amp;section-1=02" TargetMode="External"/><Relationship Id="rId1398" Type="http://schemas.openxmlformats.org/officeDocument/2006/relationships/hyperlink" Target="http://www.bkstr.com/webapp/wcs/stores/servlet/booklookServlet?bookstore_id-1=501&amp;term_id-1=SEM201409&amp;dept-1=THEA&amp;course-1=4593&amp;section-1=01" TargetMode="External"/><Relationship Id="rId20" Type="http://schemas.openxmlformats.org/officeDocument/2006/relationships/hyperlink" Target="http://www.bkstr.com/webapp/wcs/stores/servlet/booklookServlet?bookstore_id-1=501&amp;term_id-1=SEM201409&amp;dept-1=ARBC&amp;course-1=1101&amp;section-1=01" TargetMode="External"/><Relationship Id="rId628" Type="http://schemas.openxmlformats.org/officeDocument/2006/relationships/hyperlink" Target="http://www.bkstr.com/webapp/wcs/stores/servlet/booklookServlet?bookstore_id-1=501&amp;term_id-1=SEM201409&amp;dept-1=ENGL&amp;course-1=1104&amp;section-1=04" TargetMode="External"/><Relationship Id="rId835" Type="http://schemas.openxmlformats.org/officeDocument/2006/relationships/hyperlink" Target="http://www.bkstr.com/webapp/wcs/stores/servlet/booklookServlet?bookstore_id-1=501&amp;term_id-1=SEM201409&amp;dept-1=HIST&amp;course-1=1101&amp;section-1=03" TargetMode="External"/><Relationship Id="rId1258" Type="http://schemas.openxmlformats.org/officeDocument/2006/relationships/hyperlink" Target="http://www.bkstr.com/webapp/wcs/stores/servlet/booklookServlet?bookstore_id-1=501&amp;term_id-1=SEM201409&amp;dept-1=PSYC&amp;course-1=1111&amp;section-1=05" TargetMode="External"/><Relationship Id="rId267" Type="http://schemas.openxmlformats.org/officeDocument/2006/relationships/hyperlink" Target="http://www.bkstr.com/webapp/wcs/stores/servlet/booklookServlet?bookstore_id-1=501&amp;term_id-1=SEM201409&amp;dept-1=CIVL&amp;course-1=3306&amp;section-1=01" TargetMode="External"/><Relationship Id="rId474" Type="http://schemas.openxmlformats.org/officeDocument/2006/relationships/hyperlink" Target="http://www.bkstr.com/webapp/wcs/stores/servlet/booklookServlet?bookstore_id-1=501&amp;term_id-1=SEM201409&amp;dept-1=CSCI&amp;course-1=4450&amp;section-1=01" TargetMode="External"/><Relationship Id="rId1020" Type="http://schemas.openxmlformats.org/officeDocument/2006/relationships/hyperlink" Target="http://www.bkstr.com/webapp/wcs/stores/servlet/booklookServlet?bookstore_id-1=501&amp;term_id-1=SEM201409&amp;dept-1=MATH&amp;course-1=4599&amp;section-1=01" TargetMode="External"/><Relationship Id="rId1118" Type="http://schemas.openxmlformats.org/officeDocument/2006/relationships/hyperlink" Target="http://www.bkstr.com/webapp/wcs/stores/servlet/booklookServlet?bookstore_id-1=501&amp;term_id-1=SEM201409&amp;dept-1=MUSC&amp;course-1=1117&amp;section-1=09" TargetMode="External"/><Relationship Id="rId1325" Type="http://schemas.openxmlformats.org/officeDocument/2006/relationships/hyperlink" Target="http://www.bkstr.com/webapp/wcs/stores/servlet/booklookServlet?bookstore_id-1=501&amp;term_id-1=SEM201409&amp;dept-1=QANL&amp;course-1=3343&amp;section-1=02" TargetMode="External"/><Relationship Id="rId127" Type="http://schemas.openxmlformats.org/officeDocument/2006/relationships/hyperlink" Target="http://www.bkstr.com/webapp/wcs/stores/servlet/booklookServlet?bookstore_id-1=501&amp;term_id-1=SEM201409&amp;dept-1=BIOL&amp;course-1=3321&amp;section-1=03" TargetMode="External"/><Relationship Id="rId681" Type="http://schemas.openxmlformats.org/officeDocument/2006/relationships/hyperlink" Target="http://www.bkstr.com/webapp/wcs/stores/servlet/booklookServlet?bookstore_id-1=501&amp;term_id-1=SEM201409&amp;dept-1=ENGL&amp;course-1=1110&amp;section-1=10" TargetMode="External"/><Relationship Id="rId779" Type="http://schemas.openxmlformats.org/officeDocument/2006/relationships/hyperlink" Target="http://www.bkstr.com/webapp/wcs/stores/servlet/booklookServlet?bookstore_id-1=501&amp;term_id-1=SEM201409&amp;dept-1=FORS&amp;course-1=2227&amp;section-1=01" TargetMode="External"/><Relationship Id="rId902" Type="http://schemas.openxmlformats.org/officeDocument/2006/relationships/hyperlink" Target="http://www.bkstr.com/webapp/wcs/stores/servlet/booklookServlet?bookstore_id-1=501&amp;term_id-1=SEM201409&amp;dept-1=INTD&amp;course-1=1109&amp;section-1=01" TargetMode="External"/><Relationship Id="rId986" Type="http://schemas.openxmlformats.org/officeDocument/2006/relationships/hyperlink" Target="http://www.bkstr.com/webapp/wcs/stores/servlet/booklookServlet?bookstore_id-1=501&amp;term_id-1=SEM201409&amp;dept-1=MATH&amp;course-1=1117&amp;section-1=04" TargetMode="External"/><Relationship Id="rId31" Type="http://schemas.openxmlformats.org/officeDocument/2006/relationships/hyperlink" Target="http://www.bkstr.com/webapp/wcs/stores/servlet/booklookServlet?bookstore_id-1=501&amp;term_id-1=SEM201409&amp;dept-1=ARTS&amp;course-1=2201&amp;section-1=01" TargetMode="External"/><Relationship Id="rId334" Type="http://schemas.openxmlformats.org/officeDocument/2006/relationships/hyperlink" Target="http://www.bkstr.com/webapp/wcs/stores/servlet/booklookServlet?bookstore_id-1=501&amp;term_id-1=SEM201409&amp;dept-1=CJST&amp;course-1=2250&amp;section-1=05" TargetMode="External"/><Relationship Id="rId541" Type="http://schemas.openxmlformats.org/officeDocument/2006/relationships/hyperlink" Target="http://www.bkstr.com/webapp/wcs/stores/servlet/booklookServlet?bookstore_id-1=501&amp;term_id-1=SEM201409&amp;dept-1=EASC&amp;course-1=1107&amp;section-1=07P" TargetMode="External"/><Relationship Id="rId639" Type="http://schemas.openxmlformats.org/officeDocument/2006/relationships/hyperlink" Target="http://www.bkstr.com/webapp/wcs/stores/servlet/booklookServlet?bookstore_id-1=501&amp;term_id-1=SEM201409&amp;dept-1=ENGL&amp;course-1=1105&amp;section-1=14" TargetMode="External"/><Relationship Id="rId1171" Type="http://schemas.openxmlformats.org/officeDocument/2006/relationships/hyperlink" Target="http://www.bkstr.com/webapp/wcs/stores/servlet/booklookServlet?bookstore_id-1=501&amp;term_id-1=SEM201409&amp;dept-1=MUSR&amp;course-1=4459&amp;section-1=01" TargetMode="External"/><Relationship Id="rId1269" Type="http://schemas.openxmlformats.org/officeDocument/2006/relationships/hyperlink" Target="http://www.bkstr.com/webapp/wcs/stores/servlet/booklookServlet?bookstore_id-1=501&amp;term_id-1=SEM201409&amp;dept-1=PSYC&amp;course-1=1111&amp;section-1=16" TargetMode="External"/><Relationship Id="rId180" Type="http://schemas.openxmlformats.org/officeDocument/2006/relationships/hyperlink" Target="http://www.bkstr.com/webapp/wcs/stores/servlet/booklookServlet?bookstore_id-1=501&amp;term_id-1=SEM201409&amp;dept-1=CHEM&amp;course-1=1115&amp;section-1=14R" TargetMode="External"/><Relationship Id="rId278" Type="http://schemas.openxmlformats.org/officeDocument/2006/relationships/hyperlink" Target="http://www.bkstr.com/webapp/wcs/stores/servlet/booklookServlet?bookstore_id-1=501&amp;term_id-1=SEM201409&amp;dept-1=CIVL&amp;course-1=4599&amp;section-1=02" TargetMode="External"/><Relationship Id="rId401" Type="http://schemas.openxmlformats.org/officeDocument/2006/relationships/hyperlink" Target="http://www.bkstr.com/webapp/wcs/stores/servlet/booklookServlet?bookstore_id-1=501&amp;term_id-1=SEM201409&amp;dept-1=CJST&amp;course-1=4556&amp;section-1=01" TargetMode="External"/><Relationship Id="rId846" Type="http://schemas.openxmlformats.org/officeDocument/2006/relationships/hyperlink" Target="http://www.bkstr.com/webapp/wcs/stores/servlet/booklookServlet?bookstore_id-1=501&amp;term_id-1=SEM201409&amp;dept-1=HIST&amp;course-1=1102&amp;section-1=06" TargetMode="External"/><Relationship Id="rId1031" Type="http://schemas.openxmlformats.org/officeDocument/2006/relationships/hyperlink" Target="http://www.bkstr.com/webapp/wcs/stores/servlet/booklookServlet?bookstore_id-1=501&amp;term_id-1=SEM201409&amp;dept-1=MECH&amp;course-1=3308&amp;section-1=02" TargetMode="External"/><Relationship Id="rId1129" Type="http://schemas.openxmlformats.org/officeDocument/2006/relationships/hyperlink" Target="http://www.bkstr.com/webapp/wcs/stores/servlet/booklookServlet?bookstore_id-1=501&amp;term_id-1=SEM201409&amp;dept-1=MUSC&amp;course-1=2240&amp;section-1=04" TargetMode="External"/><Relationship Id="rId485" Type="http://schemas.openxmlformats.org/officeDocument/2006/relationships/hyperlink" Target="http://www.bkstr.com/webapp/wcs/stores/servlet/booklookServlet?bookstore_id-1=501&amp;term_id-1=SEM201409&amp;dept-1=DGAD&amp;course-1=1101&amp;section-1=05" TargetMode="External"/><Relationship Id="rId692" Type="http://schemas.openxmlformats.org/officeDocument/2006/relationships/hyperlink" Target="http://www.bkstr.com/webapp/wcs/stores/servlet/booklookServlet?bookstore_id-1=501&amp;term_id-1=SEM201409&amp;dept-1=ENGL&amp;course-1=2220&amp;section-1=01" TargetMode="External"/><Relationship Id="rId706" Type="http://schemas.openxmlformats.org/officeDocument/2006/relationships/hyperlink" Target="http://www.bkstr.com/webapp/wcs/stores/servlet/booklookServlet?bookstore_id-1=501&amp;term_id-1=SEM201409&amp;dept-1=ENGL&amp;course-1=4482&amp;section-1=01" TargetMode="External"/><Relationship Id="rId913" Type="http://schemas.openxmlformats.org/officeDocument/2006/relationships/hyperlink" Target="http://www.bkstr.com/webapp/wcs/stores/servlet/booklookServlet?bookstore_id-1=501&amp;term_id-1=SEM201409&amp;dept-1=INTD&amp;course-1=3320&amp;section-1=01" TargetMode="External"/><Relationship Id="rId1336" Type="http://schemas.openxmlformats.org/officeDocument/2006/relationships/hyperlink" Target="http://www.bkstr.com/webapp/wcs/stores/servlet/booklookServlet?bookstore_id-1=501&amp;term_id-1=SEM201409&amp;dept-1=SMGT&amp;course-1=4415&amp;section-1=01" TargetMode="External"/><Relationship Id="rId42" Type="http://schemas.openxmlformats.org/officeDocument/2006/relationships/hyperlink" Target="http://www.bkstr.com/webapp/wcs/stores/servlet/booklookServlet?bookstore_id-1=501&amp;term_id-1=SEM201409&amp;dept-1=ARTS&amp;course-1=4599&amp;section-1=02" TargetMode="External"/><Relationship Id="rId138" Type="http://schemas.openxmlformats.org/officeDocument/2006/relationships/hyperlink" Target="http://www.bkstr.com/webapp/wcs/stores/servlet/booklookServlet?bookstore_id-1=501&amp;term_id-1=SEM201409&amp;dept-1=BIOL&amp;course-1=4593&amp;section-1=01" TargetMode="External"/><Relationship Id="rId345" Type="http://schemas.openxmlformats.org/officeDocument/2006/relationships/hyperlink" Target="http://www.bkstr.com/webapp/wcs/stores/servlet/booklookServlet?bookstore_id-1=501&amp;term_id-1=SEM201409&amp;dept-1=CJST&amp;course-1=2251&amp;section-1=06" TargetMode="External"/><Relationship Id="rId552" Type="http://schemas.openxmlformats.org/officeDocument/2006/relationships/hyperlink" Target="http://www.bkstr.com/webapp/wcs/stores/servlet/booklookServlet?bookstore_id-1=501&amp;term_id-1=SEM201409&amp;dept-1=EASC&amp;course-1=1112&amp;section-1=02" TargetMode="External"/><Relationship Id="rId997" Type="http://schemas.openxmlformats.org/officeDocument/2006/relationships/hyperlink" Target="http://www.bkstr.com/webapp/wcs/stores/servlet/booklookServlet?bookstore_id-1=501&amp;term_id-1=SEM201409&amp;dept-1=MATH&amp;course-1=1118&amp;section-1=04" TargetMode="External"/><Relationship Id="rId1182" Type="http://schemas.openxmlformats.org/officeDocument/2006/relationships/hyperlink" Target="http://www.bkstr.com/webapp/wcs/stores/servlet/booklookServlet?bookstore_id-1=501&amp;term_id-1=SEM201409&amp;dept-1=PADM&amp;course-1=4408&amp;section-1=01" TargetMode="External"/><Relationship Id="rId1403" Type="http://schemas.openxmlformats.org/officeDocument/2006/relationships/hyperlink" Target="http://www.bkstr.com/webapp/wcs/stores/servlet/booklookServlet?bookstore_id-1=501&amp;term_id-1=SEM201409&amp;dept-1=UNIV&amp;course-1=1150&amp;section-1=03" TargetMode="External"/><Relationship Id="rId191" Type="http://schemas.openxmlformats.org/officeDocument/2006/relationships/hyperlink" Target="http://www.bkstr.com/webapp/wcs/stores/servlet/booklookServlet?bookstore_id-1=501&amp;term_id-1=SEM201409&amp;dept-1=CHEM&amp;course-1=1117&amp;section-1=08" TargetMode="External"/><Relationship Id="rId205" Type="http://schemas.openxmlformats.org/officeDocument/2006/relationships/hyperlink" Target="http://www.bkstr.com/webapp/wcs/stores/servlet/booklookServlet?bookstore_id-1=501&amp;term_id-1=SEM201409&amp;dept-1=CHEM&amp;course-1=2201&amp;section-1=01" TargetMode="External"/><Relationship Id="rId412" Type="http://schemas.openxmlformats.org/officeDocument/2006/relationships/hyperlink" Target="http://www.bkstr.com/webapp/wcs/stores/servlet/booklookServlet?bookstore_id-1=501&amp;term_id-1=SEM201409&amp;dept-1=CMPE&amp;course-1=3398&amp;section-1=01" TargetMode="External"/><Relationship Id="rId857" Type="http://schemas.openxmlformats.org/officeDocument/2006/relationships/hyperlink" Target="http://www.bkstr.com/webapp/wcs/stores/servlet/booklookServlet?bookstore_id-1=501&amp;term_id-1=SEM201409&amp;dept-1=HIST&amp;course-1=1110&amp;section-1=01" TargetMode="External"/><Relationship Id="rId1042" Type="http://schemas.openxmlformats.org/officeDocument/2006/relationships/hyperlink" Target="http://www.bkstr.com/webapp/wcs/stores/servlet/booklookServlet?bookstore_id-1=501&amp;term_id-1=SEM201409&amp;dept-1=MECH&amp;course-1=4599&amp;section-1=01" TargetMode="External"/><Relationship Id="rId289" Type="http://schemas.openxmlformats.org/officeDocument/2006/relationships/hyperlink" Target="http://www.bkstr.com/webapp/wcs/stores/servlet/booklookServlet?bookstore_id-1=501&amp;term_id-1=SEM201409&amp;dept-1=CJST&amp;course-1=1100&amp;section-1=09" TargetMode="External"/><Relationship Id="rId496" Type="http://schemas.openxmlformats.org/officeDocument/2006/relationships/hyperlink" Target="http://www.bkstr.com/webapp/wcs/stores/servlet/booklookServlet?bookstore_id-1=501&amp;term_id-1=SEM201409&amp;dept-1=DHYG&amp;course-1=3350&amp;section-1=01S" TargetMode="External"/><Relationship Id="rId717" Type="http://schemas.openxmlformats.org/officeDocument/2006/relationships/hyperlink" Target="http://www.bkstr.com/webapp/wcs/stores/servlet/booklookServlet?bookstore_id-1=501&amp;term_id-1=SEM201409&amp;dept-1=ENVS&amp;course-1=4502&amp;section-1=01" TargetMode="External"/><Relationship Id="rId924" Type="http://schemas.openxmlformats.org/officeDocument/2006/relationships/hyperlink" Target="http://www.bkstr.com/webapp/wcs/stores/servlet/booklookServlet?bookstore_id-1=501&amp;term_id-1=SEM201409&amp;dept-1=ITAL&amp;course-1=1102&amp;section-1=99" TargetMode="External"/><Relationship Id="rId1347" Type="http://schemas.openxmlformats.org/officeDocument/2006/relationships/hyperlink" Target="http://www.bkstr.com/webapp/wcs/stores/servlet/booklookServlet?bookstore_id-1=501&amp;term_id-1=SEM201409&amp;dept-1=SOCI&amp;course-1=1113&amp;section-1=03" TargetMode="External"/><Relationship Id="rId53" Type="http://schemas.openxmlformats.org/officeDocument/2006/relationships/hyperlink" Target="http://www.bkstr.com/webapp/wcs/stores/servlet/booklookServlet?bookstore_id-1=501&amp;term_id-1=SEM201409&amp;dept-1=BIOL&amp;course-1=1123&amp;section-1=02" TargetMode="External"/><Relationship Id="rId149" Type="http://schemas.openxmlformats.org/officeDocument/2006/relationships/hyperlink" Target="http://www.bkstr.com/webapp/wcs/stores/servlet/booklookServlet?bookstore_id-1=501&amp;term_id-1=SEM201409&amp;dept-1=BIOL&amp;course-1=4595&amp;section-1=06" TargetMode="External"/><Relationship Id="rId356" Type="http://schemas.openxmlformats.org/officeDocument/2006/relationships/hyperlink" Target="http://www.bkstr.com/webapp/wcs/stores/servlet/booklookServlet?bookstore_id-1=501&amp;term_id-1=SEM201409&amp;dept-1=CJST&amp;course-1=3325&amp;section-1=01" TargetMode="External"/><Relationship Id="rId563" Type="http://schemas.openxmlformats.org/officeDocument/2006/relationships/hyperlink" Target="http://www.bkstr.com/webapp/wcs/stores/servlet/booklookServlet?bookstore_id-1=501&amp;term_id-1=SEM201409&amp;dept-1=EASC&amp;course-1=2213&amp;section-1=03" TargetMode="External"/><Relationship Id="rId770" Type="http://schemas.openxmlformats.org/officeDocument/2006/relationships/hyperlink" Target="http://www.bkstr.com/webapp/wcs/stores/servlet/booklookServlet?bookstore_id-1=501&amp;term_id-1=SEM201409&amp;dept-1=FIRE&amp;course-1=4505&amp;section-1=01" TargetMode="External"/><Relationship Id="rId1193" Type="http://schemas.openxmlformats.org/officeDocument/2006/relationships/hyperlink" Target="http://www.bkstr.com/webapp/wcs/stores/servlet/booklookServlet?bookstore_id-1=501&amp;term_id-1=SEM201409&amp;dept-1=PHYS&amp;course-1=1103&amp;section-1=01" TargetMode="External"/><Relationship Id="rId1207" Type="http://schemas.openxmlformats.org/officeDocument/2006/relationships/hyperlink" Target="http://www.bkstr.com/webapp/wcs/stores/servlet/booklookServlet?bookstore_id-1=501&amp;term_id-1=SEM201409&amp;dept-1=PHYS&amp;course-1=1150&amp;section-1=07" TargetMode="External"/><Relationship Id="rId1414" Type="http://schemas.openxmlformats.org/officeDocument/2006/relationships/hyperlink" Target="http://www.bkstr.com/webapp/wcs/stores/servlet/booklookServlet?bookstore_id-1=501&amp;term_id-1=SEM201409&amp;dept-1=UNIV&amp;course-1=1150&amp;section-1=15" TargetMode="External"/><Relationship Id="rId216" Type="http://schemas.openxmlformats.org/officeDocument/2006/relationships/hyperlink" Target="http://www.bkstr.com/webapp/wcs/stores/servlet/booklookServlet?bookstore_id-1=501&amp;term_id-1=SEM201409&amp;dept-1=CHEM&amp;course-1=2203&amp;section-1=09" TargetMode="External"/><Relationship Id="rId423" Type="http://schemas.openxmlformats.org/officeDocument/2006/relationships/hyperlink" Target="http://www.bkstr.com/webapp/wcs/stores/servlet/booklookServlet?bookstore_id-1=501&amp;term_id-1=SEM201409&amp;dept-1=COMM&amp;course-1=1100&amp;section-1=10" TargetMode="External"/><Relationship Id="rId868" Type="http://schemas.openxmlformats.org/officeDocument/2006/relationships/hyperlink" Target="http://www.bkstr.com/webapp/wcs/stores/servlet/booklookServlet?bookstore_id-1=501&amp;term_id-1=SEM201409&amp;dept-1=HIST&amp;course-1=4491&amp;section-1=03" TargetMode="External"/><Relationship Id="rId1053" Type="http://schemas.openxmlformats.org/officeDocument/2006/relationships/hyperlink" Target="http://www.bkstr.com/webapp/wcs/stores/servlet/booklookServlet?bookstore_id-1=501&amp;term_id-1=SEM201409&amp;dept-1=MGMT&amp;course-1=4415&amp;section-1=01" TargetMode="External"/><Relationship Id="rId1260" Type="http://schemas.openxmlformats.org/officeDocument/2006/relationships/hyperlink" Target="http://www.bkstr.com/webapp/wcs/stores/servlet/booklookServlet?bookstore_id-1=501&amp;term_id-1=SEM201409&amp;dept-1=PSYC&amp;course-1=1111&amp;section-1=07" TargetMode="External"/><Relationship Id="rId630" Type="http://schemas.openxmlformats.org/officeDocument/2006/relationships/hyperlink" Target="http://www.bkstr.com/webapp/wcs/stores/servlet/booklookServlet?bookstore_id-1=501&amp;term_id-1=SEM201409&amp;dept-1=ENGL&amp;course-1=1105&amp;section-1=01" TargetMode="External"/><Relationship Id="rId728" Type="http://schemas.openxmlformats.org/officeDocument/2006/relationships/hyperlink" Target="http://www.bkstr.com/webapp/wcs/stores/servlet/booklookServlet?bookstore_id-1=501&amp;term_id-1=SEM201409&amp;dept-1=FINC&amp;course-1=2214&amp;section-1=04" TargetMode="External"/><Relationship Id="rId935" Type="http://schemas.openxmlformats.org/officeDocument/2006/relationships/hyperlink" Target="http://www.bkstr.com/webapp/wcs/stores/servlet/booklookServlet?bookstore_id-1=501&amp;term_id-1=SEM201409&amp;dept-1=LSTD&amp;course-1=3301&amp;section-1=01" TargetMode="External"/><Relationship Id="rId1358" Type="http://schemas.openxmlformats.org/officeDocument/2006/relationships/hyperlink" Target="http://www.bkstr.com/webapp/wcs/stores/servlet/booklookServlet?bookstore_id-1=501&amp;term_id-1=SEM201409&amp;dept-1=SOCI&amp;course-1=3320&amp;section-1=01" TargetMode="External"/><Relationship Id="rId64" Type="http://schemas.openxmlformats.org/officeDocument/2006/relationships/hyperlink" Target="http://www.bkstr.com/webapp/wcs/stores/servlet/booklookServlet?bookstore_id-1=501&amp;term_id-1=SEM201409&amp;dept-1=BIOL&amp;course-1=1123&amp;section-1=13" TargetMode="External"/><Relationship Id="rId367" Type="http://schemas.openxmlformats.org/officeDocument/2006/relationships/hyperlink" Target="http://www.bkstr.com/webapp/wcs/stores/servlet/booklookServlet?bookstore_id-1=501&amp;term_id-1=SEM201409&amp;dept-1=CJST&amp;course-1=4400&amp;section-1=05" TargetMode="External"/><Relationship Id="rId574" Type="http://schemas.openxmlformats.org/officeDocument/2006/relationships/hyperlink" Target="http://www.bkstr.com/webapp/wcs/stores/servlet/booklookServlet?bookstore_id-1=501&amp;term_id-1=SEM201409&amp;dept-1=EASC&amp;course-1=2232&amp;section-1=03" TargetMode="External"/><Relationship Id="rId1120" Type="http://schemas.openxmlformats.org/officeDocument/2006/relationships/hyperlink" Target="http://www.bkstr.com/webapp/wcs/stores/servlet/booklookServlet?bookstore_id-1=501&amp;term_id-1=SEM201409&amp;dept-1=MUSC&amp;course-1=1117&amp;section-1=11" TargetMode="External"/><Relationship Id="rId1218" Type="http://schemas.openxmlformats.org/officeDocument/2006/relationships/hyperlink" Target="http://www.bkstr.com/webapp/wcs/stores/servlet/booklookServlet?bookstore_id-1=501&amp;term_id-1=SEM201409&amp;dept-1=PHYS&amp;course-1=1151&amp;section-1=10" TargetMode="External"/><Relationship Id="rId1425" Type="http://schemas.openxmlformats.org/officeDocument/2006/relationships/hyperlink" Target="http://www.bkstr.com/webapp/wcs/stores/servlet/booklookServlet?bookstore_id-1=501&amp;term_id-1=SEM201409&amp;dept-1=UNIV&amp;course-1=1175&amp;section-1=04" TargetMode="External"/><Relationship Id="rId227" Type="http://schemas.openxmlformats.org/officeDocument/2006/relationships/hyperlink" Target="http://www.bkstr.com/webapp/wcs/stores/servlet/booklookServlet?bookstore_id-1=501&amp;term_id-1=SEM201409&amp;dept-1=CHEM&amp;course-1=2212&amp;section-1=05" TargetMode="External"/><Relationship Id="rId781" Type="http://schemas.openxmlformats.org/officeDocument/2006/relationships/hyperlink" Target="http://www.bkstr.com/webapp/wcs/stores/servlet/booklookServlet?bookstore_id-1=501&amp;term_id-1=SEM201409&amp;dept-1=FORS&amp;course-1=3303&amp;section-1=01" TargetMode="External"/><Relationship Id="rId879" Type="http://schemas.openxmlformats.org/officeDocument/2006/relationships/hyperlink" Target="http://www.bkstr.com/webapp/wcs/stores/servlet/booklookServlet?bookstore_id-1=501&amp;term_id-1=SEM201409&amp;dept-1=HTMG&amp;course-1=2250&amp;section-1=01" TargetMode="External"/><Relationship Id="rId434" Type="http://schemas.openxmlformats.org/officeDocument/2006/relationships/hyperlink" Target="http://www.bkstr.com/webapp/wcs/stores/servlet/booklookServlet?bookstore_id-1=501&amp;term_id-1=SEM201409&amp;dept-1=COMM&amp;course-1=1100&amp;section-1=23" TargetMode="External"/><Relationship Id="rId641" Type="http://schemas.openxmlformats.org/officeDocument/2006/relationships/hyperlink" Target="http://www.bkstr.com/webapp/wcs/stores/servlet/booklookServlet?bookstore_id-1=501&amp;term_id-1=SEM201409&amp;dept-1=ENGL&amp;course-1=1105&amp;section-1=16" TargetMode="External"/><Relationship Id="rId739" Type="http://schemas.openxmlformats.org/officeDocument/2006/relationships/hyperlink" Target="http://www.bkstr.com/webapp/wcs/stores/servlet/booklookServlet?bookstore_id-1=501&amp;term_id-1=SEM201409&amp;dept-1=FIRE&amp;course-1=2203&amp;section-1=01" TargetMode="External"/><Relationship Id="rId1064" Type="http://schemas.openxmlformats.org/officeDocument/2006/relationships/hyperlink" Target="http://www.bkstr.com/webapp/wcs/stores/servlet/booklookServlet?bookstore_id-1=501&amp;term_id-1=SEM201409&amp;dept-1=MILS&amp;course-1=1101&amp;section-1=02" TargetMode="External"/><Relationship Id="rId1271" Type="http://schemas.openxmlformats.org/officeDocument/2006/relationships/hyperlink" Target="http://www.bkstr.com/webapp/wcs/stores/servlet/booklookServlet?bookstore_id-1=501&amp;term_id-1=SEM201409&amp;dept-1=PSYC&amp;course-1=1112&amp;section-1=02" TargetMode="External"/><Relationship Id="rId1369" Type="http://schemas.openxmlformats.org/officeDocument/2006/relationships/hyperlink" Target="http://www.bkstr.com/webapp/wcs/stores/servlet/booklookServlet?bookstore_id-1=501&amp;term_id-1=SEM201409&amp;dept-1=STDA&amp;course-1=1099&amp;section-1=01" TargetMode="External"/><Relationship Id="rId280" Type="http://schemas.openxmlformats.org/officeDocument/2006/relationships/hyperlink" Target="http://www.bkstr.com/webapp/wcs/stores/servlet/booklookServlet?bookstore_id-1=501&amp;term_id-1=SEM201409&amp;dept-1=CIVL&amp;course-1=4599&amp;section-1=04" TargetMode="External"/><Relationship Id="rId501" Type="http://schemas.openxmlformats.org/officeDocument/2006/relationships/hyperlink" Target="http://www.bkstr.com/webapp/wcs/stores/servlet/booklookServlet?bookstore_id-1=501&amp;term_id-1=SEM201409&amp;dept-1=DHYG&amp;course-1=4438&amp;section-1=01" TargetMode="External"/><Relationship Id="rId946" Type="http://schemas.openxmlformats.org/officeDocument/2006/relationships/hyperlink" Target="http://www.bkstr.com/webapp/wcs/stores/servlet/booklookServlet?bookstore_id-1=501&amp;term_id-1=SEM201409&amp;dept-1=MARN&amp;course-1=1101&amp;section-1=02" TargetMode="External"/><Relationship Id="rId1131" Type="http://schemas.openxmlformats.org/officeDocument/2006/relationships/hyperlink" Target="http://www.bkstr.com/webapp/wcs/stores/servlet/booklookServlet?bookstore_id-1=501&amp;term_id-1=SEM201409&amp;dept-1=MUSC&amp;course-1=2241&amp;section-1=01" TargetMode="External"/><Relationship Id="rId1229" Type="http://schemas.openxmlformats.org/officeDocument/2006/relationships/hyperlink" Target="http://www.bkstr.com/webapp/wcs/stores/servlet/booklookServlet?bookstore_id-1=501&amp;term_id-1=SEM201409&amp;dept-1=PSCI&amp;course-1=1101&amp;section-1=01" TargetMode="External"/><Relationship Id="rId75" Type="http://schemas.openxmlformats.org/officeDocument/2006/relationships/hyperlink" Target="http://www.bkstr.com/webapp/wcs/stores/servlet/booklookServlet?bookstore_id-1=501&amp;term_id-1=SEM201409&amp;dept-1=BIOL&amp;course-1=2253&amp;section-1=03" TargetMode="External"/><Relationship Id="rId140" Type="http://schemas.openxmlformats.org/officeDocument/2006/relationships/hyperlink" Target="http://www.bkstr.com/webapp/wcs/stores/servlet/booklookServlet?bookstore_id-1=501&amp;term_id-1=SEM201409&amp;dept-1=BIOL&amp;course-1=4593&amp;section-1=03" TargetMode="External"/><Relationship Id="rId378" Type="http://schemas.openxmlformats.org/officeDocument/2006/relationships/hyperlink" Target="http://www.bkstr.com/webapp/wcs/stores/servlet/booklookServlet?bookstore_id-1=501&amp;term_id-1=SEM201409&amp;dept-1=CJST&amp;course-1=4425&amp;section-1=01" TargetMode="External"/><Relationship Id="rId585" Type="http://schemas.openxmlformats.org/officeDocument/2006/relationships/hyperlink" Target="http://www.bkstr.com/webapp/wcs/stores/servlet/booklookServlet?bookstore_id-1=501&amp;term_id-1=SEM201409&amp;dept-1=ECON&amp;course-1=1133&amp;section-1=04" TargetMode="External"/><Relationship Id="rId792" Type="http://schemas.openxmlformats.org/officeDocument/2006/relationships/hyperlink" Target="http://www.bkstr.com/webapp/wcs/stores/servlet/booklookServlet?bookstore_id-1=501&amp;term_id-1=SEM201409&amp;dept-1=FORS&amp;course-1=4415&amp;section-1=04" TargetMode="External"/><Relationship Id="rId806" Type="http://schemas.openxmlformats.org/officeDocument/2006/relationships/hyperlink" Target="http://www.bkstr.com/webapp/wcs/stores/servlet/booklookServlet?bookstore_id-1=501&amp;term_id-1=SEM201409&amp;dept-1=FORS&amp;course-1=4502&amp;section-1=01" TargetMode="External"/><Relationship Id="rId6" Type="http://schemas.openxmlformats.org/officeDocument/2006/relationships/hyperlink" Target="http://www.bkstr.com/webapp/wcs/stores/servlet/booklookServlet?bookstore_id-1=501&amp;term_id-1=SEM201409&amp;dept-1=ACCT&amp;course-1=1101&amp;section-1=04" TargetMode="External"/><Relationship Id="rId238" Type="http://schemas.openxmlformats.org/officeDocument/2006/relationships/hyperlink" Target="http://www.bkstr.com/webapp/wcs/stores/servlet/booklookServlet?bookstore_id-1=501&amp;term_id-1=SEM201409&amp;dept-1=CHEM&amp;course-1=3350&amp;section-1=02" TargetMode="External"/><Relationship Id="rId445" Type="http://schemas.openxmlformats.org/officeDocument/2006/relationships/hyperlink" Target="http://www.bkstr.com/webapp/wcs/stores/servlet/booklookServlet?bookstore_id-1=501&amp;term_id-1=SEM201409&amp;dept-1=COMM&amp;course-1=3312&amp;section-1=01" TargetMode="External"/><Relationship Id="rId652" Type="http://schemas.openxmlformats.org/officeDocument/2006/relationships/hyperlink" Target="http://www.bkstr.com/webapp/wcs/stores/servlet/booklookServlet?bookstore_id-1=501&amp;term_id-1=SEM201409&amp;dept-1=ENGL&amp;course-1=1105&amp;section-1=28" TargetMode="External"/><Relationship Id="rId1075" Type="http://schemas.openxmlformats.org/officeDocument/2006/relationships/hyperlink" Target="http://www.bkstr.com/webapp/wcs/stores/servlet/booklookServlet?bookstore_id-1=501&amp;term_id-1=SEM201409&amp;dept-1=MIND&amp;course-1=4461&amp;section-1=01" TargetMode="External"/><Relationship Id="rId1282" Type="http://schemas.openxmlformats.org/officeDocument/2006/relationships/hyperlink" Target="http://www.bkstr.com/webapp/wcs/stores/servlet/booklookServlet?bookstore_id-1=501&amp;term_id-1=SEM201409&amp;dept-1=PSYC&amp;course-1=2216&amp;section-1=02" TargetMode="External"/><Relationship Id="rId291" Type="http://schemas.openxmlformats.org/officeDocument/2006/relationships/hyperlink" Target="http://www.bkstr.com/webapp/wcs/stores/servlet/booklookServlet?bookstore_id-1=501&amp;term_id-1=SEM201409&amp;dept-1=CJST&amp;course-1=1102&amp;section-1=01" TargetMode="External"/><Relationship Id="rId305" Type="http://schemas.openxmlformats.org/officeDocument/2006/relationships/hyperlink" Target="http://www.bkstr.com/webapp/wcs/stores/servlet/booklookServlet?bookstore_id-1=501&amp;term_id-1=SEM201409&amp;dept-1=CJST&amp;course-1=2205&amp;section-1=02" TargetMode="External"/><Relationship Id="rId512" Type="http://schemas.openxmlformats.org/officeDocument/2006/relationships/hyperlink" Target="http://www.bkstr.com/webapp/wcs/stores/servlet/booklookServlet?bookstore_id-1=501&amp;term_id-1=SEM201409&amp;dept-1=DHYG&amp;course-1=4468&amp;section-1=05" TargetMode="External"/><Relationship Id="rId957" Type="http://schemas.openxmlformats.org/officeDocument/2006/relationships/hyperlink" Target="http://www.bkstr.com/webapp/wcs/stores/servlet/booklookServlet?bookstore_id-1=501&amp;term_id-1=SEM201409&amp;dept-1=MARN&amp;course-1=4593&amp;section-1=01" TargetMode="External"/><Relationship Id="rId1142" Type="http://schemas.openxmlformats.org/officeDocument/2006/relationships/hyperlink" Target="http://www.bkstr.com/webapp/wcs/stores/servlet/booklookServlet?bookstore_id-1=501&amp;term_id-1=SEM201409&amp;dept-1=MUSC&amp;course-1=4416&amp;section-1=01" TargetMode="External"/><Relationship Id="rId86" Type="http://schemas.openxmlformats.org/officeDocument/2006/relationships/hyperlink" Target="http://www.bkstr.com/webapp/wcs/stores/servlet/booklookServlet?bookstore_id-1=501&amp;term_id-1=SEM201409&amp;dept-1=BIOL&amp;course-1=2255&amp;section-1=05" TargetMode="External"/><Relationship Id="rId151" Type="http://schemas.openxmlformats.org/officeDocument/2006/relationships/hyperlink" Target="http://www.bkstr.com/webapp/wcs/stores/servlet/booklookServlet?bookstore_id-1=501&amp;term_id-1=SEM201409&amp;dept-1=BIOL&amp;course-1=4596&amp;section-1=01" TargetMode="External"/><Relationship Id="rId389" Type="http://schemas.openxmlformats.org/officeDocument/2006/relationships/hyperlink" Target="http://www.bkstr.com/webapp/wcs/stores/servlet/booklookServlet?bookstore_id-1=501&amp;term_id-1=SEM201409&amp;dept-1=CJST&amp;course-1=4501&amp;section-1=01" TargetMode="External"/><Relationship Id="rId596" Type="http://schemas.openxmlformats.org/officeDocument/2006/relationships/hyperlink" Target="http://www.bkstr.com/webapp/wcs/stores/servlet/booklookServlet?bookstore_id-1=501&amp;term_id-1=SEM201409&amp;dept-1=ECON&amp;course-1=4459&amp;section-1=01" TargetMode="External"/><Relationship Id="rId817" Type="http://schemas.openxmlformats.org/officeDocument/2006/relationships/hyperlink" Target="http://www.bkstr.com/webapp/wcs/stores/servlet/booklookServlet?bookstore_id-1=501&amp;term_id-1=SEM201409&amp;dept-1=GLBS&amp;course-1=4450&amp;section-1=01" TargetMode="External"/><Relationship Id="rId1002" Type="http://schemas.openxmlformats.org/officeDocument/2006/relationships/hyperlink" Target="http://www.bkstr.com/webapp/wcs/stores/servlet/booklookServlet?bookstore_id-1=501&amp;term_id-1=SEM201409&amp;dept-1=MATH&amp;course-1=2203&amp;section-1=02" TargetMode="External"/><Relationship Id="rId249" Type="http://schemas.openxmlformats.org/officeDocument/2006/relationships/hyperlink" Target="http://www.bkstr.com/webapp/wcs/stores/servlet/booklookServlet?bookstore_id-1=501&amp;term_id-1=SEM201409&amp;dept-1=CHEM&amp;course-1=4599&amp;section-1=01" TargetMode="External"/><Relationship Id="rId456" Type="http://schemas.openxmlformats.org/officeDocument/2006/relationships/hyperlink" Target="http://www.bkstr.com/webapp/wcs/stores/servlet/booklookServlet?bookstore_id-1=501&amp;term_id-1=SEM201409&amp;dept-1=CSCI&amp;course-1=1107&amp;section-1=02" TargetMode="External"/><Relationship Id="rId663" Type="http://schemas.openxmlformats.org/officeDocument/2006/relationships/hyperlink" Target="http://www.bkstr.com/webapp/wcs/stores/servlet/booklookServlet?bookstore_id-1=501&amp;term_id-1=SEM201409&amp;dept-1=ENGL&amp;course-1=1105&amp;section-1=40" TargetMode="External"/><Relationship Id="rId870" Type="http://schemas.openxmlformats.org/officeDocument/2006/relationships/hyperlink" Target="http://www.bkstr.com/webapp/wcs/stores/servlet/booklookServlet?bookstore_id-1=501&amp;term_id-1=SEM201409&amp;dept-1=HIST&amp;course-1=4491&amp;section-1=05" TargetMode="External"/><Relationship Id="rId1086" Type="http://schemas.openxmlformats.org/officeDocument/2006/relationships/hyperlink" Target="http://www.bkstr.com/webapp/wcs/stores/servlet/booklookServlet?bookstore_id-1=501&amp;term_id-1=SEM201409&amp;dept-1=MKTG&amp;course-1=4598&amp;section-1=01" TargetMode="External"/><Relationship Id="rId1293" Type="http://schemas.openxmlformats.org/officeDocument/2006/relationships/hyperlink" Target="http://www.bkstr.com/webapp/wcs/stores/servlet/booklookServlet?bookstore_id-1=501&amp;term_id-1=SEM201409&amp;dept-1=PSYC&amp;course-1=3305&amp;section-1=02" TargetMode="External"/><Relationship Id="rId1307" Type="http://schemas.openxmlformats.org/officeDocument/2006/relationships/hyperlink" Target="http://www.bkstr.com/webapp/wcs/stores/servlet/booklookServlet?bookstore_id-1=501&amp;term_id-1=SEM201409&amp;dept-1=PSYC&amp;course-1=3370&amp;section-1=02" TargetMode="External"/><Relationship Id="rId13" Type="http://schemas.openxmlformats.org/officeDocument/2006/relationships/hyperlink" Target="http://www.bkstr.com/webapp/wcs/stores/servlet/booklookServlet?bookstore_id-1=501&amp;term_id-1=SEM201409&amp;dept-1=ACCT&amp;course-1=2250&amp;section-1=02" TargetMode="External"/><Relationship Id="rId109" Type="http://schemas.openxmlformats.org/officeDocument/2006/relationships/hyperlink" Target="http://www.bkstr.com/webapp/wcs/stores/servlet/booklookServlet?bookstore_id-1=501&amp;term_id-1=SEM201409&amp;dept-1=BIOL&amp;course-1=3302&amp;section-1=01" TargetMode="External"/><Relationship Id="rId316" Type="http://schemas.openxmlformats.org/officeDocument/2006/relationships/hyperlink" Target="http://www.bkstr.com/webapp/wcs/stores/servlet/booklookServlet?bookstore_id-1=501&amp;term_id-1=SEM201409&amp;dept-1=CJST&amp;course-1=2217&amp;section-1=04" TargetMode="External"/><Relationship Id="rId523" Type="http://schemas.openxmlformats.org/officeDocument/2006/relationships/hyperlink" Target="http://www.bkstr.com/webapp/wcs/stores/servlet/booklookServlet?bookstore_id-1=501&amp;term_id-1=SEM201409&amp;dept-1=DIET&amp;course-1=2215&amp;section-1=01" TargetMode="External"/><Relationship Id="rId968" Type="http://schemas.openxmlformats.org/officeDocument/2006/relationships/hyperlink" Target="http://www.bkstr.com/webapp/wcs/stores/servlet/booklookServlet?bookstore_id-1=501&amp;term_id-1=SEM201409&amp;dept-1=MATH&amp;course-1=1108&amp;section-1=04" TargetMode="External"/><Relationship Id="rId1153" Type="http://schemas.openxmlformats.org/officeDocument/2006/relationships/hyperlink" Target="http://www.bkstr.com/webapp/wcs/stores/servlet/booklookServlet?bookstore_id-1=501&amp;term_id-1=SEM201409&amp;dept-1=MUSC&amp;course-1=4599&amp;section-1=07" TargetMode="External"/><Relationship Id="rId97" Type="http://schemas.openxmlformats.org/officeDocument/2006/relationships/hyperlink" Target="http://www.bkstr.com/webapp/wcs/stores/servlet/booklookServlet?bookstore_id-1=501&amp;term_id-1=SEM201409&amp;dept-1=BIOL&amp;course-1=2255&amp;section-1=17" TargetMode="External"/><Relationship Id="rId730" Type="http://schemas.openxmlformats.org/officeDocument/2006/relationships/hyperlink" Target="http://www.bkstr.com/webapp/wcs/stores/servlet/booklookServlet?bookstore_id-1=501&amp;term_id-1=SEM201409&amp;dept-1=FINC&amp;course-1=4429&amp;section-1=01" TargetMode="External"/><Relationship Id="rId828" Type="http://schemas.openxmlformats.org/officeDocument/2006/relationships/hyperlink" Target="http://www.bkstr.com/webapp/wcs/stores/servlet/booklookServlet?bookstore_id-1=501&amp;term_id-1=SEM201409&amp;dept-1=GRDE&amp;course-1=3312&amp;section-1=01" TargetMode="External"/><Relationship Id="rId1013" Type="http://schemas.openxmlformats.org/officeDocument/2006/relationships/hyperlink" Target="http://www.bkstr.com/webapp/wcs/stores/servlet/booklookServlet?bookstore_id-1=501&amp;term_id-1=SEM201409&amp;dept-1=MATH&amp;course-1=3308&amp;section-1=01" TargetMode="External"/><Relationship Id="rId1360" Type="http://schemas.openxmlformats.org/officeDocument/2006/relationships/hyperlink" Target="http://www.bkstr.com/webapp/wcs/stores/servlet/booklookServlet?bookstore_id-1=501&amp;term_id-1=SEM201409&amp;dept-1=SOCI&amp;course-1=4451&amp;section-1=01H" TargetMode="External"/><Relationship Id="rId162" Type="http://schemas.openxmlformats.org/officeDocument/2006/relationships/hyperlink" Target="http://www.bkstr.com/webapp/wcs/stores/servlet/booklookServlet?bookstore_id-1=501&amp;term_id-1=SEM201409&amp;dept-1=CHEM&amp;course-1=1103&amp;section-1=03" TargetMode="External"/><Relationship Id="rId467" Type="http://schemas.openxmlformats.org/officeDocument/2006/relationships/hyperlink" Target="http://www.bkstr.com/webapp/wcs/stores/servlet/booklookServlet?bookstore_id-1=501&amp;term_id-1=SEM201409&amp;dept-1=CSCI&amp;course-1=2215&amp;section-1=02" TargetMode="External"/><Relationship Id="rId1097" Type="http://schemas.openxmlformats.org/officeDocument/2006/relationships/hyperlink" Target="http://www.bkstr.com/webapp/wcs/stores/servlet/booklookServlet?bookstore_id-1=501&amp;term_id-1=SEM201409&amp;dept-1=MUSC&amp;course-1=1112&amp;section-1=04" TargetMode="External"/><Relationship Id="rId1220" Type="http://schemas.openxmlformats.org/officeDocument/2006/relationships/hyperlink" Target="http://www.bkstr.com/webapp/wcs/stores/servlet/booklookServlet?bookstore_id-1=501&amp;term_id-1=SEM201409&amp;dept-1=PHYS&amp;course-1=2203&amp;section-1=02" TargetMode="External"/><Relationship Id="rId1318" Type="http://schemas.openxmlformats.org/officeDocument/2006/relationships/hyperlink" Target="http://www.bkstr.com/webapp/wcs/stores/servlet/booklookServlet?bookstore_id-1=501&amp;term_id-1=SEM201409&amp;dept-1=QANL&amp;course-1=1118&amp;section-1=02" TargetMode="External"/><Relationship Id="rId674" Type="http://schemas.openxmlformats.org/officeDocument/2006/relationships/hyperlink" Target="http://www.bkstr.com/webapp/wcs/stores/servlet/booklookServlet?bookstore_id-1=501&amp;term_id-1=SEM201409&amp;dept-1=ENGL&amp;course-1=1106&amp;section-1=03" TargetMode="External"/><Relationship Id="rId881" Type="http://schemas.openxmlformats.org/officeDocument/2006/relationships/hyperlink" Target="http://www.bkstr.com/webapp/wcs/stores/servlet/booklookServlet?bookstore_id-1=501&amp;term_id-1=SEM201409&amp;dept-1=HTMG&amp;course-1=2293&amp;section-1=01" TargetMode="External"/><Relationship Id="rId979" Type="http://schemas.openxmlformats.org/officeDocument/2006/relationships/hyperlink" Target="http://www.bkstr.com/webapp/wcs/stores/servlet/booklookServlet?bookstore_id-1=501&amp;term_id-1=SEM201409&amp;dept-1=MATH&amp;course-1=1115&amp;section-1=02" TargetMode="External"/><Relationship Id="rId24" Type="http://schemas.openxmlformats.org/officeDocument/2006/relationships/hyperlink" Target="http://www.bkstr.com/webapp/wcs/stores/servlet/booklookServlet?bookstore_id-1=501&amp;term_id-1=SEM201409&amp;dept-1=ARBC&amp;course-1=3301&amp;section-1=01" TargetMode="External"/><Relationship Id="rId327" Type="http://schemas.openxmlformats.org/officeDocument/2006/relationships/hyperlink" Target="http://www.bkstr.com/webapp/wcs/stores/servlet/booklookServlet?bookstore_id-1=501&amp;term_id-1=SEM201409&amp;dept-1=CJST&amp;course-1=2221&amp;section-1=01" TargetMode="External"/><Relationship Id="rId534" Type="http://schemas.openxmlformats.org/officeDocument/2006/relationships/hyperlink" Target="http://www.bkstr.com/webapp/wcs/stores/servlet/booklookServlet?bookstore_id-1=501&amp;term_id-1=SEM201409&amp;dept-1=EASC&amp;course-1=1103&amp;section-1=02" TargetMode="External"/><Relationship Id="rId741" Type="http://schemas.openxmlformats.org/officeDocument/2006/relationships/hyperlink" Target="http://www.bkstr.com/webapp/wcs/stores/servlet/booklookServlet?bookstore_id-1=501&amp;term_id-1=SEM201409&amp;dept-1=FIRE&amp;course-1=2204&amp;section-1=02" TargetMode="External"/><Relationship Id="rId839" Type="http://schemas.openxmlformats.org/officeDocument/2006/relationships/hyperlink" Target="http://www.bkstr.com/webapp/wcs/stores/servlet/booklookServlet?bookstore_id-1=501&amp;term_id-1=SEM201409&amp;dept-1=HIST&amp;course-1=1101&amp;section-1=07" TargetMode="External"/><Relationship Id="rId1164" Type="http://schemas.openxmlformats.org/officeDocument/2006/relationships/hyperlink" Target="http://www.bkstr.com/webapp/wcs/stores/servlet/booklookServlet?bookstore_id-1=501&amp;term_id-1=SEM201409&amp;dept-1=MUSR&amp;course-1=3311&amp;section-1=02" TargetMode="External"/><Relationship Id="rId1371" Type="http://schemas.openxmlformats.org/officeDocument/2006/relationships/hyperlink" Target="http://www.bkstr.com/webapp/wcs/stores/servlet/booklookServlet?bookstore_id-1=501&amp;term_id-1=SEM201409&amp;dept-1=SYST&amp;course-1=3302&amp;section-1=01" TargetMode="External"/><Relationship Id="rId173" Type="http://schemas.openxmlformats.org/officeDocument/2006/relationships/hyperlink" Target="http://www.bkstr.com/webapp/wcs/stores/servlet/booklookServlet?bookstore_id-1=501&amp;term_id-1=SEM201409&amp;dept-1=CHEM&amp;course-1=1115&amp;section-1=07" TargetMode="External"/><Relationship Id="rId380" Type="http://schemas.openxmlformats.org/officeDocument/2006/relationships/hyperlink" Target="http://www.bkstr.com/webapp/wcs/stores/servlet/booklookServlet?bookstore_id-1=501&amp;term_id-1=SEM201409&amp;dept-1=CJST&amp;course-1=4440&amp;section-1=01" TargetMode="External"/><Relationship Id="rId601" Type="http://schemas.openxmlformats.org/officeDocument/2006/relationships/hyperlink" Target="http://www.bkstr.com/webapp/wcs/stores/servlet/booklookServlet?bookstore_id-1=501&amp;term_id-1=SEM201409&amp;dept-1=ELEC&amp;course-1=3302&amp;section-1=01" TargetMode="External"/><Relationship Id="rId1024" Type="http://schemas.openxmlformats.org/officeDocument/2006/relationships/hyperlink" Target="http://www.bkstr.com/webapp/wcs/stores/servlet/booklookServlet?bookstore_id-1=501&amp;term_id-1=SEM201409&amp;dept-1=MECH&amp;course-1=2215&amp;section-1=01" TargetMode="External"/><Relationship Id="rId1231" Type="http://schemas.openxmlformats.org/officeDocument/2006/relationships/hyperlink" Target="http://www.bkstr.com/webapp/wcs/stores/servlet/booklookServlet?bookstore_id-1=501&amp;term_id-1=SEM201409&amp;dept-1=PSCI&amp;course-1=1121&amp;section-1=02" TargetMode="External"/><Relationship Id="rId240" Type="http://schemas.openxmlformats.org/officeDocument/2006/relationships/hyperlink" Target="http://www.bkstr.com/webapp/wcs/stores/servlet/booklookServlet?bookstore_id-1=501&amp;term_id-1=SEM201409&amp;dept-1=CHEM&amp;course-1=3350&amp;section-1=04" TargetMode="External"/><Relationship Id="rId478" Type="http://schemas.openxmlformats.org/officeDocument/2006/relationships/hyperlink" Target="http://www.bkstr.com/webapp/wcs/stores/servlet/booklookServlet?bookstore_id-1=501&amp;term_id-1=SEM201409&amp;dept-1=CSCI&amp;course-1=4498&amp;section-1=01" TargetMode="External"/><Relationship Id="rId685" Type="http://schemas.openxmlformats.org/officeDocument/2006/relationships/hyperlink" Target="http://www.bkstr.com/webapp/wcs/stores/servlet/booklookServlet?bookstore_id-1=501&amp;term_id-1=SEM201409&amp;dept-1=ENGL&amp;course-1=1110&amp;section-1=14" TargetMode="External"/><Relationship Id="rId892" Type="http://schemas.openxmlformats.org/officeDocument/2006/relationships/hyperlink" Target="http://www.bkstr.com/webapp/wcs/stores/servlet/booklookServlet?bookstore_id-1=501&amp;term_id-1=SEM201409&amp;dept-1=HTMG&amp;course-1=3335&amp;section-1=01" TargetMode="External"/><Relationship Id="rId906" Type="http://schemas.openxmlformats.org/officeDocument/2006/relationships/hyperlink" Target="http://www.bkstr.com/webapp/wcs/stores/servlet/booklookServlet?bookstore_id-1=501&amp;term_id-1=SEM201409&amp;dept-1=INTD&amp;course-1=2217&amp;section-1=70" TargetMode="External"/><Relationship Id="rId1329" Type="http://schemas.openxmlformats.org/officeDocument/2006/relationships/hyperlink" Target="http://www.bkstr.com/webapp/wcs/stores/servlet/booklookServlet?bookstore_id-1=501&amp;term_id-1=SEM201409&amp;dept-1=RUSS&amp;course-1=1101&amp;section-1=02" TargetMode="External"/><Relationship Id="rId35" Type="http://schemas.openxmlformats.org/officeDocument/2006/relationships/hyperlink" Target="http://www.bkstr.com/webapp/wcs/stores/servlet/booklookServlet?bookstore_id-1=501&amp;term_id-1=SEM201409&amp;dept-1=ARTS&amp;course-1=2231&amp;section-1=02" TargetMode="External"/><Relationship Id="rId100" Type="http://schemas.openxmlformats.org/officeDocument/2006/relationships/hyperlink" Target="http://www.bkstr.com/webapp/wcs/stores/servlet/booklookServlet?bookstore_id-1=501&amp;term_id-1=SEM201409&amp;dept-1=BIOL&amp;course-1=2261&amp;section-1=01" TargetMode="External"/><Relationship Id="rId338" Type="http://schemas.openxmlformats.org/officeDocument/2006/relationships/hyperlink" Target="http://www.bkstr.com/webapp/wcs/stores/servlet/booklookServlet?bookstore_id-1=501&amp;term_id-1=SEM201409&amp;dept-1=CJST&amp;course-1=2250&amp;section-1=09" TargetMode="External"/><Relationship Id="rId545" Type="http://schemas.openxmlformats.org/officeDocument/2006/relationships/hyperlink" Target="http://www.bkstr.com/webapp/wcs/stores/servlet/booklookServlet?bookstore_id-1=501&amp;term_id-1=SEM201409&amp;dept-1=EASC&amp;course-1=1109&amp;section-1=03" TargetMode="External"/><Relationship Id="rId752" Type="http://schemas.openxmlformats.org/officeDocument/2006/relationships/hyperlink" Target="http://www.bkstr.com/webapp/wcs/stores/servlet/booklookServlet?bookstore_id-1=501&amp;term_id-1=SEM201409&amp;dept-1=FIRE&amp;course-1=2236&amp;section-1=01" TargetMode="External"/><Relationship Id="rId1175" Type="http://schemas.openxmlformats.org/officeDocument/2006/relationships/hyperlink" Target="http://www.bkstr.com/webapp/wcs/stores/servlet/booklookServlet?bookstore_id-1=501&amp;term_id-1=SEM201409&amp;dept-1=NSEC&amp;course-1=1100&amp;section-1=02" TargetMode="External"/><Relationship Id="rId1382" Type="http://schemas.openxmlformats.org/officeDocument/2006/relationships/hyperlink" Target="http://www.bkstr.com/webapp/wcs/stores/servlet/booklookServlet?bookstore_id-1=501&amp;term_id-1=SEM201409&amp;dept-1=SYST&amp;course-1=4498&amp;section-1=01" TargetMode="External"/><Relationship Id="rId184" Type="http://schemas.openxmlformats.org/officeDocument/2006/relationships/hyperlink" Target="http://www.bkstr.com/webapp/wcs/stores/servlet/booklookServlet?bookstore_id-1=501&amp;term_id-1=SEM201409&amp;dept-1=CHEM&amp;course-1=1117&amp;section-1=01" TargetMode="External"/><Relationship Id="rId391" Type="http://schemas.openxmlformats.org/officeDocument/2006/relationships/hyperlink" Target="http://www.bkstr.com/webapp/wcs/stores/servlet/booklookServlet?bookstore_id-1=501&amp;term_id-1=SEM201409&amp;dept-1=CJST&amp;course-1=4520&amp;section-1=01" TargetMode="External"/><Relationship Id="rId405" Type="http://schemas.openxmlformats.org/officeDocument/2006/relationships/hyperlink" Target="http://www.bkstr.com/webapp/wcs/stores/servlet/booklookServlet?bookstore_id-1=501&amp;term_id-1=SEM201409&amp;dept-1=CJST&amp;course-1=4578&amp;section-1=02" TargetMode="External"/><Relationship Id="rId612" Type="http://schemas.openxmlformats.org/officeDocument/2006/relationships/hyperlink" Target="http://www.bkstr.com/webapp/wcs/stores/servlet/booklookServlet?bookstore_id-1=501&amp;term_id-1=SEM201409&amp;dept-1=ELEC&amp;course-1=4593&amp;section-1=01" TargetMode="External"/><Relationship Id="rId1035" Type="http://schemas.openxmlformats.org/officeDocument/2006/relationships/hyperlink" Target="http://www.bkstr.com/webapp/wcs/stores/servlet/booklookServlet?bookstore_id-1=501&amp;term_id-1=SEM201409&amp;dept-1=MECH&amp;course-1=4404&amp;section-1=02" TargetMode="External"/><Relationship Id="rId1242" Type="http://schemas.openxmlformats.org/officeDocument/2006/relationships/hyperlink" Target="http://www.bkstr.com/webapp/wcs/stores/servlet/booklookServlet?bookstore_id-1=501&amp;term_id-1=SEM201409&amp;dept-1=PSCI&amp;course-1=2224&amp;section-1=01" TargetMode="External"/><Relationship Id="rId251" Type="http://schemas.openxmlformats.org/officeDocument/2006/relationships/hyperlink" Target="http://www.bkstr.com/webapp/wcs/stores/servlet/booklookServlet?bookstore_id-1=501&amp;term_id-1=SEM201409&amp;dept-1=CHEM&amp;course-1=4599&amp;section-1=03" TargetMode="External"/><Relationship Id="rId489" Type="http://schemas.openxmlformats.org/officeDocument/2006/relationships/hyperlink" Target="http://www.bkstr.com/webapp/wcs/stores/servlet/booklookServlet?bookstore_id-1=501&amp;term_id-1=SEM201409&amp;dept-1=DHYG&amp;course-1=2214&amp;section-1=01" TargetMode="External"/><Relationship Id="rId696" Type="http://schemas.openxmlformats.org/officeDocument/2006/relationships/hyperlink" Target="http://www.bkstr.com/webapp/wcs/stores/servlet/booklookServlet?bookstore_id-1=501&amp;term_id-1=SEM201409&amp;dept-1=ENGL&amp;course-1=2230&amp;section-1=04" TargetMode="External"/><Relationship Id="rId917" Type="http://schemas.openxmlformats.org/officeDocument/2006/relationships/hyperlink" Target="http://www.bkstr.com/webapp/wcs/stores/servlet/booklookServlet?bookstore_id-1=501&amp;term_id-1=SEM201409&amp;dept-1=INTD&amp;course-1=4598&amp;section-1=01" TargetMode="External"/><Relationship Id="rId1102" Type="http://schemas.openxmlformats.org/officeDocument/2006/relationships/hyperlink" Target="http://www.bkstr.com/webapp/wcs/stores/servlet/booklookServlet?bookstore_id-1=501&amp;term_id-1=SEM201409&amp;dept-1=MUSC&amp;course-1=1116&amp;section-1=01" TargetMode="External"/><Relationship Id="rId46" Type="http://schemas.openxmlformats.org/officeDocument/2006/relationships/hyperlink" Target="http://www.bkstr.com/webapp/wcs/stores/servlet/booklookServlet?bookstore_id-1=501&amp;term_id-1=SEM201409&amp;dept-1=ARTS&amp;course-1=4599&amp;section-1=06" TargetMode="External"/><Relationship Id="rId349" Type="http://schemas.openxmlformats.org/officeDocument/2006/relationships/hyperlink" Target="http://www.bkstr.com/webapp/wcs/stores/servlet/booklookServlet?bookstore_id-1=501&amp;term_id-1=SEM201409&amp;dept-1=CJST&amp;course-1=3311&amp;section-1=04" TargetMode="External"/><Relationship Id="rId556" Type="http://schemas.openxmlformats.org/officeDocument/2006/relationships/hyperlink" Target="http://www.bkstr.com/webapp/wcs/stores/servlet/booklookServlet?bookstore_id-1=501&amp;term_id-1=SEM201409&amp;dept-1=EASC&amp;course-1=2211&amp;section-1=04" TargetMode="External"/><Relationship Id="rId763" Type="http://schemas.openxmlformats.org/officeDocument/2006/relationships/hyperlink" Target="http://www.bkstr.com/webapp/wcs/stores/servlet/booklookServlet?bookstore_id-1=501&amp;term_id-1=SEM201409&amp;dept-1=FIRE&amp;course-1=4405&amp;section-1=01" TargetMode="External"/><Relationship Id="rId1186" Type="http://schemas.openxmlformats.org/officeDocument/2006/relationships/hyperlink" Target="http://www.bkstr.com/webapp/wcs/stores/servlet/booklookServlet?bookstore_id-1=501&amp;term_id-1=SEM201409&amp;dept-1=PHIL&amp;course-1=2222&amp;section-1=01H" TargetMode="External"/><Relationship Id="rId1393" Type="http://schemas.openxmlformats.org/officeDocument/2006/relationships/hyperlink" Target="http://www.bkstr.com/webapp/wcs/stores/servlet/booklookServlet?bookstore_id-1=501&amp;term_id-1=SEM201409&amp;dept-1=THEA&amp;course-1=4450&amp;section-1=01" TargetMode="External"/><Relationship Id="rId1407" Type="http://schemas.openxmlformats.org/officeDocument/2006/relationships/hyperlink" Target="http://www.bkstr.com/webapp/wcs/stores/servlet/booklookServlet?bookstore_id-1=501&amp;term_id-1=SEM201409&amp;dept-1=UNIV&amp;course-1=1150&amp;section-1=08" TargetMode="External"/><Relationship Id="rId111" Type="http://schemas.openxmlformats.org/officeDocument/2006/relationships/hyperlink" Target="http://www.bkstr.com/webapp/wcs/stores/servlet/booklookServlet?bookstore_id-1=501&amp;term_id-1=SEM201409&amp;dept-1=BIOL&amp;course-1=3302&amp;section-1=03" TargetMode="External"/><Relationship Id="rId195" Type="http://schemas.openxmlformats.org/officeDocument/2006/relationships/hyperlink" Target="http://www.bkstr.com/webapp/wcs/stores/servlet/booklookServlet?bookstore_id-1=501&amp;term_id-1=SEM201409&amp;dept-1=CHEM&amp;course-1=1117&amp;section-1=12" TargetMode="External"/><Relationship Id="rId209" Type="http://schemas.openxmlformats.org/officeDocument/2006/relationships/hyperlink" Target="http://www.bkstr.com/webapp/wcs/stores/servlet/booklookServlet?bookstore_id-1=501&amp;term_id-1=SEM201409&amp;dept-1=CHEM&amp;course-1=2203&amp;section-1=02" TargetMode="External"/><Relationship Id="rId416" Type="http://schemas.openxmlformats.org/officeDocument/2006/relationships/hyperlink" Target="http://www.bkstr.com/webapp/wcs/stores/servlet/booklookServlet?bookstore_id-1=501&amp;term_id-1=SEM201409&amp;dept-1=COMM&amp;course-1=1100&amp;section-1=03" TargetMode="External"/><Relationship Id="rId970" Type="http://schemas.openxmlformats.org/officeDocument/2006/relationships/hyperlink" Target="http://www.bkstr.com/webapp/wcs/stores/servlet/booklookServlet?bookstore_id-1=501&amp;term_id-1=SEM201409&amp;dept-1=MATH&amp;course-1=1108&amp;section-1=06" TargetMode="External"/><Relationship Id="rId1046" Type="http://schemas.openxmlformats.org/officeDocument/2006/relationships/hyperlink" Target="http://www.bkstr.com/webapp/wcs/stores/servlet/booklookServlet?bookstore_id-1=501&amp;term_id-1=SEM201409&amp;dept-1=MGMT&amp;course-1=2240&amp;section-1=01" TargetMode="External"/><Relationship Id="rId1253" Type="http://schemas.openxmlformats.org/officeDocument/2006/relationships/hyperlink" Target="http://www.bkstr.com/webapp/wcs/stores/servlet/booklookServlet?bookstore_id-1=501&amp;term_id-1=SEM201409&amp;dept-1=PSCI&amp;course-1=4599&amp;section-1=01" TargetMode="External"/><Relationship Id="rId623" Type="http://schemas.openxmlformats.org/officeDocument/2006/relationships/hyperlink" Target="http://www.bkstr.com/webapp/wcs/stores/servlet/booklookServlet?bookstore_id-1=501&amp;term_id-1=SEM201409&amp;dept-1=ENGL&amp;course-1=1103&amp;section-1=10" TargetMode="External"/><Relationship Id="rId830" Type="http://schemas.openxmlformats.org/officeDocument/2006/relationships/hyperlink" Target="http://www.bkstr.com/webapp/wcs/stores/servlet/booklookServlet?bookstore_id-1=501&amp;term_id-1=SEM201409&amp;dept-1=GRDE&amp;course-1=4450&amp;section-1=01" TargetMode="External"/><Relationship Id="rId928" Type="http://schemas.openxmlformats.org/officeDocument/2006/relationships/hyperlink" Target="http://www.bkstr.com/webapp/wcs/stores/servlet/booklookServlet?bookstore_id-1=501&amp;term_id-1=SEM201409&amp;dept-1=LSTD&amp;course-1=1100&amp;section-1=01" TargetMode="External"/><Relationship Id="rId57" Type="http://schemas.openxmlformats.org/officeDocument/2006/relationships/hyperlink" Target="http://www.bkstr.com/webapp/wcs/stores/servlet/booklookServlet?bookstore_id-1=501&amp;term_id-1=SEM201409&amp;dept-1=BIOL&amp;course-1=1123&amp;section-1=06" TargetMode="External"/><Relationship Id="rId262" Type="http://schemas.openxmlformats.org/officeDocument/2006/relationships/hyperlink" Target="http://www.bkstr.com/webapp/wcs/stores/servlet/booklookServlet?bookstore_id-1=501&amp;term_id-1=SEM201409&amp;dept-1=CHME&amp;course-1=4501&amp;section-1=01" TargetMode="External"/><Relationship Id="rId567" Type="http://schemas.openxmlformats.org/officeDocument/2006/relationships/hyperlink" Target="http://www.bkstr.com/webapp/wcs/stores/servlet/booklookServlet?bookstore_id-1=501&amp;term_id-1=SEM201409&amp;dept-1=EASC&amp;course-1=2224&amp;section-1=01" TargetMode="External"/><Relationship Id="rId1113" Type="http://schemas.openxmlformats.org/officeDocument/2006/relationships/hyperlink" Target="http://www.bkstr.com/webapp/wcs/stores/servlet/booklookServlet?bookstore_id-1=501&amp;term_id-1=SEM201409&amp;dept-1=MUSC&amp;course-1=1117&amp;section-1=04" TargetMode="External"/><Relationship Id="rId1197" Type="http://schemas.openxmlformats.org/officeDocument/2006/relationships/hyperlink" Target="http://www.bkstr.com/webapp/wcs/stores/servlet/booklookServlet?bookstore_id-1=501&amp;term_id-1=SEM201409&amp;dept-1=PHYS&amp;course-1=1111&amp;section-1=02" TargetMode="External"/><Relationship Id="rId1320" Type="http://schemas.openxmlformats.org/officeDocument/2006/relationships/hyperlink" Target="http://www.bkstr.com/webapp/wcs/stores/servlet/booklookServlet?bookstore_id-1=501&amp;term_id-1=SEM201409&amp;dept-1=QANL&amp;course-1=1118&amp;section-1=05" TargetMode="External"/><Relationship Id="rId1418" Type="http://schemas.openxmlformats.org/officeDocument/2006/relationships/hyperlink" Target="http://www.bkstr.com/webapp/wcs/stores/servlet/booklookServlet?bookstore_id-1=501&amp;term_id-1=SEM201409&amp;dept-1=UNIV&amp;course-1=1150&amp;section-1=19" TargetMode="External"/><Relationship Id="rId122" Type="http://schemas.openxmlformats.org/officeDocument/2006/relationships/hyperlink" Target="http://www.bkstr.com/webapp/wcs/stores/servlet/booklookServlet?bookstore_id-1=501&amp;term_id-1=SEM201409&amp;dept-1=BIOL&amp;course-1=3313&amp;section-1=02" TargetMode="External"/><Relationship Id="rId774" Type="http://schemas.openxmlformats.org/officeDocument/2006/relationships/hyperlink" Target="http://www.bkstr.com/webapp/wcs/stores/servlet/booklookServlet?bookstore_id-1=501&amp;term_id-1=SEM201409&amp;dept-1=FORS&amp;course-1=2215&amp;section-1=99" TargetMode="External"/><Relationship Id="rId981" Type="http://schemas.openxmlformats.org/officeDocument/2006/relationships/hyperlink" Target="http://www.bkstr.com/webapp/wcs/stores/servlet/booklookServlet?bookstore_id-1=501&amp;term_id-1=SEM201409&amp;dept-1=MATH&amp;course-1=1115&amp;section-1=04" TargetMode="External"/><Relationship Id="rId1057" Type="http://schemas.openxmlformats.org/officeDocument/2006/relationships/hyperlink" Target="http://www.bkstr.com/webapp/wcs/stores/servlet/booklookServlet?bookstore_id-1=501&amp;term_id-1=SEM201409&amp;dept-1=MGMT&amp;course-1=4520&amp;section-1=01" TargetMode="External"/><Relationship Id="rId427" Type="http://schemas.openxmlformats.org/officeDocument/2006/relationships/hyperlink" Target="http://www.bkstr.com/webapp/wcs/stores/servlet/booklookServlet?bookstore_id-1=501&amp;term_id-1=SEM201409&amp;dept-1=COMM&amp;course-1=1100&amp;section-1=15" TargetMode="External"/><Relationship Id="rId634" Type="http://schemas.openxmlformats.org/officeDocument/2006/relationships/hyperlink" Target="http://www.bkstr.com/webapp/wcs/stores/servlet/booklookServlet?bookstore_id-1=501&amp;term_id-1=SEM201409&amp;dept-1=ENGL&amp;course-1=1105&amp;section-1=07R" TargetMode="External"/><Relationship Id="rId841" Type="http://schemas.openxmlformats.org/officeDocument/2006/relationships/hyperlink" Target="http://www.bkstr.com/webapp/wcs/stores/servlet/booklookServlet?bookstore_id-1=501&amp;term_id-1=SEM201409&amp;dept-1=HIST&amp;course-1=1102&amp;section-1=01" TargetMode="External"/><Relationship Id="rId1264" Type="http://schemas.openxmlformats.org/officeDocument/2006/relationships/hyperlink" Target="http://www.bkstr.com/webapp/wcs/stores/servlet/booklookServlet?bookstore_id-1=501&amp;term_id-1=SEM201409&amp;dept-1=PSYC&amp;course-1=1111&amp;section-1=11" TargetMode="External"/><Relationship Id="rId273" Type="http://schemas.openxmlformats.org/officeDocument/2006/relationships/hyperlink" Target="http://www.bkstr.com/webapp/wcs/stores/servlet/booklookServlet?bookstore_id-1=501&amp;term_id-1=SEM201409&amp;dept-1=CIVL&amp;course-1=4401&amp;section-1=01" TargetMode="External"/><Relationship Id="rId480" Type="http://schemas.openxmlformats.org/officeDocument/2006/relationships/hyperlink" Target="http://www.bkstr.com/webapp/wcs/stores/servlet/booklookServlet?bookstore_id-1=501&amp;term_id-1=SEM201409&amp;dept-1=CSCI&amp;course-1=4593&amp;section-1=01" TargetMode="External"/><Relationship Id="rId701" Type="http://schemas.openxmlformats.org/officeDocument/2006/relationships/hyperlink" Target="http://www.bkstr.com/webapp/wcs/stores/servlet/booklookServlet?bookstore_id-1=501&amp;term_id-1=SEM201409&amp;dept-1=ENGL&amp;course-1=2267&amp;section-1=01" TargetMode="External"/><Relationship Id="rId939" Type="http://schemas.openxmlformats.org/officeDocument/2006/relationships/hyperlink" Target="http://www.bkstr.com/webapp/wcs/stores/servlet/booklookServlet?bookstore_id-1=501&amp;term_id-1=SEM201409&amp;dept-1=LSTD&amp;course-1=4405&amp;section-1=01" TargetMode="External"/><Relationship Id="rId1124" Type="http://schemas.openxmlformats.org/officeDocument/2006/relationships/hyperlink" Target="http://www.bkstr.com/webapp/wcs/stores/servlet/booklookServlet?bookstore_id-1=501&amp;term_id-1=SEM201409&amp;dept-1=MUSC&amp;course-1=2211&amp;section-1=02" TargetMode="External"/><Relationship Id="rId1331" Type="http://schemas.openxmlformats.org/officeDocument/2006/relationships/hyperlink" Target="http://www.bkstr.com/webapp/wcs/stores/servlet/booklookServlet?bookstore_id-1=501&amp;term_id-1=SEM201409&amp;dept-1=RUSS&amp;course-1=2201&amp;section-1=01" TargetMode="External"/><Relationship Id="rId68" Type="http://schemas.openxmlformats.org/officeDocument/2006/relationships/hyperlink" Target="http://www.bkstr.com/webapp/wcs/stores/servlet/booklookServlet?bookstore_id-1=501&amp;term_id-1=SEM201409&amp;dept-1=BIOL&amp;course-1=1126&amp;section-1=02" TargetMode="External"/><Relationship Id="rId133" Type="http://schemas.openxmlformats.org/officeDocument/2006/relationships/hyperlink" Target="http://www.bkstr.com/webapp/wcs/stores/servlet/booklookServlet?bookstore_id-1=501&amp;term_id-1=SEM201409&amp;dept-1=BIOL&amp;course-1=4493&amp;section-1=02" TargetMode="External"/><Relationship Id="rId340" Type="http://schemas.openxmlformats.org/officeDocument/2006/relationships/hyperlink" Target="http://www.bkstr.com/webapp/wcs/stores/servlet/booklookServlet?bookstore_id-1=501&amp;term_id-1=SEM201409&amp;dept-1=CJST&amp;course-1=2250&amp;section-1=11" TargetMode="External"/><Relationship Id="rId578" Type="http://schemas.openxmlformats.org/officeDocument/2006/relationships/hyperlink" Target="http://www.bkstr.com/webapp/wcs/stores/servlet/booklookServlet?bookstore_id-1=501&amp;term_id-1=SEM201409&amp;dept-1=EASC&amp;course-1=4415&amp;section-1=01" TargetMode="External"/><Relationship Id="rId785" Type="http://schemas.openxmlformats.org/officeDocument/2006/relationships/hyperlink" Target="http://www.bkstr.com/webapp/wcs/stores/servlet/booklookServlet?bookstore_id-1=501&amp;term_id-1=SEM201409&amp;dept-1=FORS&amp;course-1=4403&amp;section-1=02" TargetMode="External"/><Relationship Id="rId992" Type="http://schemas.openxmlformats.org/officeDocument/2006/relationships/hyperlink" Target="http://www.bkstr.com/webapp/wcs/stores/servlet/booklookServlet?bookstore_id-1=501&amp;term_id-1=SEM201409&amp;dept-1=MATH&amp;course-1=1117&amp;section-1=10" TargetMode="External"/><Relationship Id="rId1429" Type="http://schemas.openxmlformats.org/officeDocument/2006/relationships/hyperlink" Target="http://www.bkstr.com/webapp/wcs/stores/servlet/booklookServlet?bookstore_id-1=501&amp;term_id-1=SEM201409&amp;dept-1=UNIV&amp;course-1=1175&amp;section-1=08" TargetMode="External"/><Relationship Id="rId200" Type="http://schemas.openxmlformats.org/officeDocument/2006/relationships/hyperlink" Target="http://www.bkstr.com/webapp/wcs/stores/servlet/booklookServlet?bookstore_id-1=501&amp;term_id-1=SEM201409&amp;dept-1=CHEM&amp;course-1=1117&amp;section-1=17" TargetMode="External"/><Relationship Id="rId438" Type="http://schemas.openxmlformats.org/officeDocument/2006/relationships/hyperlink" Target="http://www.bkstr.com/webapp/wcs/stores/servlet/booklookServlet?bookstore_id-1=501&amp;term_id-1=SEM201409&amp;dept-1=COMM&amp;course-1=1102&amp;section-1=02" TargetMode="External"/><Relationship Id="rId645" Type="http://schemas.openxmlformats.org/officeDocument/2006/relationships/hyperlink" Target="http://www.bkstr.com/webapp/wcs/stores/servlet/booklookServlet?bookstore_id-1=501&amp;term_id-1=SEM201409&amp;dept-1=ENGL&amp;course-1=1105&amp;section-1=20" TargetMode="External"/><Relationship Id="rId852" Type="http://schemas.openxmlformats.org/officeDocument/2006/relationships/hyperlink" Target="http://www.bkstr.com/webapp/wcs/stores/servlet/booklookServlet?bookstore_id-1=501&amp;term_id-1=SEM201409&amp;dept-1=HIST&amp;course-1=1102&amp;section-1=12" TargetMode="External"/><Relationship Id="rId1068" Type="http://schemas.openxmlformats.org/officeDocument/2006/relationships/hyperlink" Target="http://www.bkstr.com/webapp/wcs/stores/servlet/booklookServlet?bookstore_id-1=501&amp;term_id-1=SEM201409&amp;dept-1=MIND&amp;course-1=2261&amp;section-1=01" TargetMode="External"/><Relationship Id="rId1275" Type="http://schemas.openxmlformats.org/officeDocument/2006/relationships/hyperlink" Target="http://www.bkstr.com/webapp/wcs/stores/servlet/booklookServlet?bookstore_id-1=501&amp;term_id-1=SEM201409&amp;dept-1=PSYC&amp;course-1=2205&amp;section-1=04" TargetMode="External"/><Relationship Id="rId284" Type="http://schemas.openxmlformats.org/officeDocument/2006/relationships/hyperlink" Target="http://www.bkstr.com/webapp/wcs/stores/servlet/booklookServlet?bookstore_id-1=501&amp;term_id-1=SEM201409&amp;dept-1=CJST&amp;course-1=1100&amp;section-1=04" TargetMode="External"/><Relationship Id="rId491" Type="http://schemas.openxmlformats.org/officeDocument/2006/relationships/hyperlink" Target="http://www.bkstr.com/webapp/wcs/stores/servlet/booklookServlet?bookstore_id-1=501&amp;term_id-1=SEM201409&amp;dept-1=DHYG&amp;course-1=2221&amp;section-1=01" TargetMode="External"/><Relationship Id="rId505" Type="http://schemas.openxmlformats.org/officeDocument/2006/relationships/hyperlink" Target="http://www.bkstr.com/webapp/wcs/stores/servlet/booklookServlet?bookstore_id-1=501&amp;term_id-1=SEM201409&amp;dept-1=DHYG&amp;course-1=4462&amp;section-1=02" TargetMode="External"/><Relationship Id="rId712" Type="http://schemas.openxmlformats.org/officeDocument/2006/relationships/hyperlink" Target="http://www.bkstr.com/webapp/wcs/stores/servlet/booklookServlet?bookstore_id-1=501&amp;term_id-1=SEM201409&amp;dept-1=ENGL&amp;course-1=4599&amp;section-1=01" TargetMode="External"/><Relationship Id="rId1135" Type="http://schemas.openxmlformats.org/officeDocument/2006/relationships/hyperlink" Target="http://www.bkstr.com/webapp/wcs/stores/servlet/booklookServlet?bookstore_id-1=501&amp;term_id-1=SEM201409&amp;dept-1=MUSC&amp;course-1=2241&amp;section-1=05" TargetMode="External"/><Relationship Id="rId1342" Type="http://schemas.openxmlformats.org/officeDocument/2006/relationships/hyperlink" Target="http://www.bkstr.com/webapp/wcs/stores/servlet/booklookServlet?bookstore_id-1=501&amp;term_id-1=SEM201409&amp;dept-1=SMGT&amp;course-1=4598&amp;section-1=03" TargetMode="External"/><Relationship Id="rId79" Type="http://schemas.openxmlformats.org/officeDocument/2006/relationships/hyperlink" Target="http://www.bkstr.com/webapp/wcs/stores/servlet/booklookServlet?bookstore_id-1=501&amp;term_id-1=SEM201409&amp;dept-1=BIOL&amp;course-1=2253&amp;section-1=07" TargetMode="External"/><Relationship Id="rId144" Type="http://schemas.openxmlformats.org/officeDocument/2006/relationships/hyperlink" Target="http://www.bkstr.com/webapp/wcs/stores/servlet/booklookServlet?bookstore_id-1=501&amp;term_id-1=SEM201409&amp;dept-1=BIOL&amp;course-1=4595&amp;section-1=01" TargetMode="External"/><Relationship Id="rId589" Type="http://schemas.openxmlformats.org/officeDocument/2006/relationships/hyperlink" Target="http://www.bkstr.com/webapp/wcs/stores/servlet/booklookServlet?bookstore_id-1=501&amp;term_id-1=SEM201409&amp;dept-1=ECON&amp;course-1=1134&amp;section-1=02" TargetMode="External"/><Relationship Id="rId796" Type="http://schemas.openxmlformats.org/officeDocument/2006/relationships/hyperlink" Target="http://www.bkstr.com/webapp/wcs/stores/servlet/booklookServlet?bookstore_id-1=501&amp;term_id-1=SEM201409&amp;dept-1=FORS&amp;course-1=4416&amp;section-1=99" TargetMode="External"/><Relationship Id="rId1202" Type="http://schemas.openxmlformats.org/officeDocument/2006/relationships/hyperlink" Target="http://www.bkstr.com/webapp/wcs/stores/servlet/booklookServlet?bookstore_id-1=501&amp;term_id-1=SEM201409&amp;dept-1=PHYS&amp;course-1=1150&amp;section-1=02" TargetMode="External"/><Relationship Id="rId351" Type="http://schemas.openxmlformats.org/officeDocument/2006/relationships/hyperlink" Target="http://www.bkstr.com/webapp/wcs/stores/servlet/booklookServlet?bookstore_id-1=501&amp;term_id-1=SEM201409&amp;dept-1=CJST&amp;course-1=3311&amp;section-1=06" TargetMode="External"/><Relationship Id="rId449" Type="http://schemas.openxmlformats.org/officeDocument/2006/relationships/hyperlink" Target="http://www.bkstr.com/webapp/wcs/stores/servlet/booklookServlet?bookstore_id-1=501&amp;term_id-1=SEM201409&amp;dept-1=COMM&amp;course-1=4451&amp;section-1=01H" TargetMode="External"/><Relationship Id="rId656" Type="http://schemas.openxmlformats.org/officeDocument/2006/relationships/hyperlink" Target="http://www.bkstr.com/webapp/wcs/stores/servlet/booklookServlet?bookstore_id-1=501&amp;term_id-1=SEM201409&amp;dept-1=ENGL&amp;course-1=1105&amp;section-1=33" TargetMode="External"/><Relationship Id="rId863" Type="http://schemas.openxmlformats.org/officeDocument/2006/relationships/hyperlink" Target="http://www.bkstr.com/webapp/wcs/stores/servlet/booklookServlet?bookstore_id-1=501&amp;term_id-1=SEM201409&amp;dept-1=HIST&amp;course-1=3382&amp;section-1=01" TargetMode="External"/><Relationship Id="rId1079" Type="http://schemas.openxmlformats.org/officeDocument/2006/relationships/hyperlink" Target="http://www.bkstr.com/webapp/wcs/stores/servlet/booklookServlet?bookstore_id-1=501&amp;term_id-1=SEM201409&amp;dept-1=MKTG&amp;course-1=2200&amp;section-1=01" TargetMode="External"/><Relationship Id="rId1286" Type="http://schemas.openxmlformats.org/officeDocument/2006/relationships/hyperlink" Target="http://www.bkstr.com/webapp/wcs/stores/servlet/booklookServlet?bookstore_id-1=501&amp;term_id-1=SEM201409&amp;dept-1=PSYC&amp;course-1=2218&amp;section-1=01" TargetMode="External"/><Relationship Id="rId211" Type="http://schemas.openxmlformats.org/officeDocument/2006/relationships/hyperlink" Target="http://www.bkstr.com/webapp/wcs/stores/servlet/booklookServlet?bookstore_id-1=501&amp;term_id-1=SEM201409&amp;dept-1=CHEM&amp;course-1=2203&amp;section-1=04" TargetMode="External"/><Relationship Id="rId295" Type="http://schemas.openxmlformats.org/officeDocument/2006/relationships/hyperlink" Target="http://www.bkstr.com/webapp/wcs/stores/servlet/booklookServlet?bookstore_id-1=501&amp;term_id-1=SEM201409&amp;dept-1=CJST&amp;course-1=1112&amp;section-1=01" TargetMode="External"/><Relationship Id="rId309" Type="http://schemas.openxmlformats.org/officeDocument/2006/relationships/hyperlink" Target="http://www.bkstr.com/webapp/wcs/stores/servlet/booklookServlet?bookstore_id-1=501&amp;term_id-1=SEM201409&amp;dept-1=CJST&amp;course-1=2205&amp;section-1=06" TargetMode="External"/><Relationship Id="rId516" Type="http://schemas.openxmlformats.org/officeDocument/2006/relationships/hyperlink" Target="http://www.bkstr.com/webapp/wcs/stores/servlet/booklookServlet?bookstore_id-1=501&amp;term_id-1=SEM201409&amp;dept-1=DIET&amp;course-1=1175&amp;section-1=02" TargetMode="External"/><Relationship Id="rId1146" Type="http://schemas.openxmlformats.org/officeDocument/2006/relationships/hyperlink" Target="http://www.bkstr.com/webapp/wcs/stores/servlet/booklookServlet?bookstore_id-1=501&amp;term_id-1=SEM201409&amp;dept-1=MUSC&amp;course-1=4416&amp;section-1=05" TargetMode="External"/><Relationship Id="rId723" Type="http://schemas.openxmlformats.org/officeDocument/2006/relationships/hyperlink" Target="http://www.bkstr.com/webapp/wcs/stores/servlet/booklookServlet?bookstore_id-1=501&amp;term_id-1=SEM201409&amp;dept-1=FINC&amp;course-1=2213&amp;section-1=01" TargetMode="External"/><Relationship Id="rId930" Type="http://schemas.openxmlformats.org/officeDocument/2006/relationships/hyperlink" Target="http://www.bkstr.com/webapp/wcs/stores/servlet/booklookServlet?bookstore_id-1=501&amp;term_id-1=SEM201409&amp;dept-1=LSTD&amp;course-1=2210&amp;section-1=01" TargetMode="External"/><Relationship Id="rId1006" Type="http://schemas.openxmlformats.org/officeDocument/2006/relationships/hyperlink" Target="http://www.bkstr.com/webapp/wcs/stores/servlet/booklookServlet?bookstore_id-1=501&amp;term_id-1=SEM201409&amp;dept-1=MATH&amp;course-1=2204&amp;section-1=02" TargetMode="External"/><Relationship Id="rId1353" Type="http://schemas.openxmlformats.org/officeDocument/2006/relationships/hyperlink" Target="http://www.bkstr.com/webapp/wcs/stores/servlet/booklookServlet?bookstore_id-1=501&amp;term_id-1=SEM201409&amp;dept-1=SOCI&amp;course-1=1113&amp;section-1=09" TargetMode="External"/><Relationship Id="rId155" Type="http://schemas.openxmlformats.org/officeDocument/2006/relationships/hyperlink" Target="http://www.bkstr.com/webapp/wcs/stores/servlet/booklookServlet?bookstore_id-1=501&amp;term_id-1=SEM201409&amp;dept-1=BUSA&amp;course-1=4501&amp;section-1=02" TargetMode="External"/><Relationship Id="rId362" Type="http://schemas.openxmlformats.org/officeDocument/2006/relationships/hyperlink" Target="http://www.bkstr.com/webapp/wcs/stores/servlet/booklookServlet?bookstore_id-1=501&amp;term_id-1=SEM201409&amp;dept-1=CJST&amp;course-1=3365&amp;section-1=02" TargetMode="External"/><Relationship Id="rId1213" Type="http://schemas.openxmlformats.org/officeDocument/2006/relationships/hyperlink" Target="http://www.bkstr.com/webapp/wcs/stores/servlet/booklookServlet?bookstore_id-1=501&amp;term_id-1=SEM201409&amp;dept-1=PHYS&amp;course-1=1151&amp;section-1=05" TargetMode="External"/><Relationship Id="rId1297" Type="http://schemas.openxmlformats.org/officeDocument/2006/relationships/hyperlink" Target="http://www.bkstr.com/webapp/wcs/stores/servlet/booklookServlet?bookstore_id-1=501&amp;term_id-1=SEM201409&amp;dept-1=PSYC&amp;course-1=3321&amp;section-1=01" TargetMode="External"/><Relationship Id="rId1420" Type="http://schemas.openxmlformats.org/officeDocument/2006/relationships/hyperlink" Target="http://www.bkstr.com/webapp/wcs/stores/servlet/booklookServlet?bookstore_id-1=501&amp;term_id-1=SEM201409&amp;dept-1=UNIV&amp;course-1=1150&amp;section-1=21" TargetMode="External"/><Relationship Id="rId222" Type="http://schemas.openxmlformats.org/officeDocument/2006/relationships/hyperlink" Target="http://www.bkstr.com/webapp/wcs/stores/servlet/booklookServlet?bookstore_id-1=501&amp;term_id-1=SEM201409&amp;dept-1=CHEM&amp;course-1=2211&amp;section-1=03" TargetMode="External"/><Relationship Id="rId667" Type="http://schemas.openxmlformats.org/officeDocument/2006/relationships/hyperlink" Target="http://www.bkstr.com/webapp/wcs/stores/servlet/booklookServlet?bookstore_id-1=501&amp;term_id-1=SEM201409&amp;dept-1=ENGL&amp;course-1=1105&amp;section-1=44" TargetMode="External"/><Relationship Id="rId874" Type="http://schemas.openxmlformats.org/officeDocument/2006/relationships/hyperlink" Target="http://www.bkstr.com/webapp/wcs/stores/servlet/booklookServlet?bookstore_id-1=501&amp;term_id-1=SEM201409&amp;dept-1=HTMG&amp;course-1=1165&amp;section-1=01" TargetMode="External"/><Relationship Id="rId17" Type="http://schemas.openxmlformats.org/officeDocument/2006/relationships/hyperlink" Target="http://www.bkstr.com/webapp/wcs/stores/servlet/booklookServlet?bookstore_id-1=501&amp;term_id-1=SEM201409&amp;dept-1=ACCT&amp;course-1=4435&amp;section-1=02" TargetMode="External"/><Relationship Id="rId527" Type="http://schemas.openxmlformats.org/officeDocument/2006/relationships/hyperlink" Target="http://www.bkstr.com/webapp/wcs/stores/servlet/booklookServlet?bookstore_id-1=501&amp;term_id-1=SEM201409&amp;dept-1=DIET&amp;course-1=3330&amp;section-1=01" TargetMode="External"/><Relationship Id="rId734" Type="http://schemas.openxmlformats.org/officeDocument/2006/relationships/hyperlink" Target="http://www.bkstr.com/webapp/wcs/stores/servlet/booklookServlet?bookstore_id-1=501&amp;term_id-1=SEM201409&amp;dept-1=FIRE&amp;course-1=1102&amp;section-1=04" TargetMode="External"/><Relationship Id="rId941" Type="http://schemas.openxmlformats.org/officeDocument/2006/relationships/hyperlink" Target="http://www.bkstr.com/webapp/wcs/stores/servlet/booklookServlet?bookstore_id-1=501&amp;term_id-1=SEM201409&amp;dept-1=LSTD&amp;course-1=4501&amp;section-1=01" TargetMode="External"/><Relationship Id="rId1157" Type="http://schemas.openxmlformats.org/officeDocument/2006/relationships/hyperlink" Target="http://www.bkstr.com/webapp/wcs/stores/servlet/booklookServlet?bookstore_id-1=501&amp;term_id-1=SEM201409&amp;dept-1=MUSC&amp;course-1=4599&amp;section-1=11" TargetMode="External"/><Relationship Id="rId1364" Type="http://schemas.openxmlformats.org/officeDocument/2006/relationships/hyperlink" Target="http://www.bkstr.com/webapp/wcs/stores/servlet/booklookServlet?bookstore_id-1=501&amp;term_id-1=SEM201409&amp;dept-1=SPAN&amp;course-1=1101&amp;section-1=03" TargetMode="External"/><Relationship Id="rId70" Type="http://schemas.openxmlformats.org/officeDocument/2006/relationships/hyperlink" Target="http://www.bkstr.com/webapp/wcs/stores/servlet/booklookServlet?bookstore_id-1=501&amp;term_id-1=SEM201409&amp;dept-1=BIOL&amp;course-1=2251&amp;section-1=01" TargetMode="External"/><Relationship Id="rId166" Type="http://schemas.openxmlformats.org/officeDocument/2006/relationships/hyperlink" Target="http://www.bkstr.com/webapp/wcs/stores/servlet/booklookServlet?bookstore_id-1=501&amp;term_id-1=SEM201409&amp;dept-1=CHEM&amp;course-1=1106&amp;section-1=03" TargetMode="External"/><Relationship Id="rId373" Type="http://schemas.openxmlformats.org/officeDocument/2006/relationships/hyperlink" Target="http://www.bkstr.com/webapp/wcs/stores/servlet/booklookServlet?bookstore_id-1=501&amp;term_id-1=SEM201409&amp;dept-1=CJST&amp;course-1=4411&amp;section-1=01" TargetMode="External"/><Relationship Id="rId580" Type="http://schemas.openxmlformats.org/officeDocument/2006/relationships/hyperlink" Target="http://www.bkstr.com/webapp/wcs/stores/servlet/booklookServlet?bookstore_id-1=501&amp;term_id-1=SEM201409&amp;dept-1=EASC&amp;course-1=4415&amp;section-1=03" TargetMode="External"/><Relationship Id="rId801" Type="http://schemas.openxmlformats.org/officeDocument/2006/relationships/hyperlink" Target="http://www.bkstr.com/webapp/wcs/stores/servlet/booklookServlet?bookstore_id-1=501&amp;term_id-1=SEM201409&amp;dept-1=FORS&amp;course-1=4498&amp;section-1=02" TargetMode="External"/><Relationship Id="rId1017" Type="http://schemas.openxmlformats.org/officeDocument/2006/relationships/hyperlink" Target="http://www.bkstr.com/webapp/wcs/stores/servlet/booklookServlet?bookstore_id-1=501&amp;term_id-1=SEM201409&amp;dept-1=MATH&amp;course-1=3371&amp;section-1=01" TargetMode="External"/><Relationship Id="rId1224" Type="http://schemas.openxmlformats.org/officeDocument/2006/relationships/hyperlink" Target="http://www.bkstr.com/webapp/wcs/stores/servlet/booklookServlet?bookstore_id-1=501&amp;term_id-1=SEM201409&amp;dept-1=PHYS&amp;course-1=2205&amp;section-1=02" TargetMode="External"/><Relationship Id="rId1431" Type="http://schemas.openxmlformats.org/officeDocument/2006/relationships/hyperlink" Target="http://www.bkstr.com/webapp/wcs/stores/servlet/booklookServlet?bookstore_id-1=501&amp;term_id-1=SEM201409&amp;dept-1=UNIV&amp;course-1=2201&amp;section-1=02" TargetMode="External"/><Relationship Id="rId1" Type="http://schemas.openxmlformats.org/officeDocument/2006/relationships/image" Target="../media/image1.jpeg"/><Relationship Id="rId233" Type="http://schemas.openxmlformats.org/officeDocument/2006/relationships/hyperlink" Target="http://www.bkstr.com/webapp/wcs/stores/servlet/booklookServlet?bookstore_id-1=501&amp;term_id-1=SEM201409&amp;dept-1=CHEM&amp;course-1=3333&amp;section-1=03" TargetMode="External"/><Relationship Id="rId440" Type="http://schemas.openxmlformats.org/officeDocument/2006/relationships/hyperlink" Target="http://www.bkstr.com/webapp/wcs/stores/servlet/booklookServlet?bookstore_id-1=501&amp;term_id-1=SEM201409&amp;dept-1=COMM&amp;course-1=2212&amp;section-1=01" TargetMode="External"/><Relationship Id="rId678" Type="http://schemas.openxmlformats.org/officeDocument/2006/relationships/hyperlink" Target="http://www.bkstr.com/webapp/wcs/stores/servlet/booklookServlet?bookstore_id-1=501&amp;term_id-1=SEM201409&amp;dept-1=ENGL&amp;course-1=1110&amp;section-1=05" TargetMode="External"/><Relationship Id="rId885" Type="http://schemas.openxmlformats.org/officeDocument/2006/relationships/hyperlink" Target="http://www.bkstr.com/webapp/wcs/stores/servlet/booklookServlet?bookstore_id-1=501&amp;term_id-1=SEM201409&amp;dept-1=HTMG&amp;course-1=3306&amp;section-1=01" TargetMode="External"/><Relationship Id="rId1070" Type="http://schemas.openxmlformats.org/officeDocument/2006/relationships/hyperlink" Target="http://www.bkstr.com/webapp/wcs/stores/servlet/booklookServlet?bookstore_id-1=501&amp;term_id-1=SEM201409&amp;dept-1=MIND&amp;course-1=2261&amp;section-1=03" TargetMode="External"/><Relationship Id="rId28" Type="http://schemas.openxmlformats.org/officeDocument/2006/relationships/hyperlink" Target="http://www.bkstr.com/webapp/wcs/stores/servlet/booklookServlet?bookstore_id-1=501&amp;term_id-1=SEM201409&amp;dept-1=ARTS&amp;course-1=1101&amp;section-1=01" TargetMode="External"/><Relationship Id="rId300" Type="http://schemas.openxmlformats.org/officeDocument/2006/relationships/hyperlink" Target="http://www.bkstr.com/webapp/wcs/stores/servlet/booklookServlet?bookstore_id-1=501&amp;term_id-1=SEM201409&amp;dept-1=CJST&amp;course-1=2201&amp;section-1=05" TargetMode="External"/><Relationship Id="rId538" Type="http://schemas.openxmlformats.org/officeDocument/2006/relationships/hyperlink" Target="http://www.bkstr.com/webapp/wcs/stores/servlet/booklookServlet?bookstore_id-1=501&amp;term_id-1=SEM201409&amp;dept-1=EASC&amp;course-1=1107&amp;section-1=04P" TargetMode="External"/><Relationship Id="rId745" Type="http://schemas.openxmlformats.org/officeDocument/2006/relationships/hyperlink" Target="http://www.bkstr.com/webapp/wcs/stores/servlet/booklookServlet?bookstore_id-1=501&amp;term_id-1=SEM201409&amp;dept-1=FIRE&amp;course-1=2207&amp;section-1=02" TargetMode="External"/><Relationship Id="rId952" Type="http://schemas.openxmlformats.org/officeDocument/2006/relationships/hyperlink" Target="http://www.bkstr.com/webapp/wcs/stores/servlet/booklookServlet?bookstore_id-1=501&amp;term_id-1=SEM201409&amp;dept-1=MARN&amp;course-1=3330&amp;section-1=01" TargetMode="External"/><Relationship Id="rId1168" Type="http://schemas.openxmlformats.org/officeDocument/2006/relationships/hyperlink" Target="http://www.bkstr.com/webapp/wcs/stores/servlet/booklookServlet?bookstore_id-1=501&amp;term_id-1=SEM201409&amp;dept-1=MUSR&amp;course-1=3322&amp;section-1=01" TargetMode="External"/><Relationship Id="rId1375" Type="http://schemas.openxmlformats.org/officeDocument/2006/relationships/hyperlink" Target="http://www.bkstr.com/webapp/wcs/stores/servlet/booklookServlet?bookstore_id-1=501&amp;term_id-1=SEM201409&amp;dept-1=SYST&amp;course-1=3388&amp;section-1=01" TargetMode="External"/><Relationship Id="rId81" Type="http://schemas.openxmlformats.org/officeDocument/2006/relationships/hyperlink" Target="http://www.bkstr.com/webapp/wcs/stores/servlet/booklookServlet?bookstore_id-1=501&amp;term_id-1=SEM201409&amp;dept-1=BIOL&amp;course-1=2253&amp;section-1=09" TargetMode="External"/><Relationship Id="rId177" Type="http://schemas.openxmlformats.org/officeDocument/2006/relationships/hyperlink" Target="http://www.bkstr.com/webapp/wcs/stores/servlet/booklookServlet?bookstore_id-1=501&amp;term_id-1=SEM201409&amp;dept-1=CHEM&amp;course-1=1115&amp;section-1=11R" TargetMode="External"/><Relationship Id="rId384" Type="http://schemas.openxmlformats.org/officeDocument/2006/relationships/hyperlink" Target="http://www.bkstr.com/webapp/wcs/stores/servlet/booklookServlet?bookstore_id-1=501&amp;term_id-1=SEM201409&amp;dept-1=CJST&amp;course-1=4498&amp;section-1=01" TargetMode="External"/><Relationship Id="rId591" Type="http://schemas.openxmlformats.org/officeDocument/2006/relationships/hyperlink" Target="http://www.bkstr.com/webapp/wcs/stores/servlet/booklookServlet?bookstore_id-1=501&amp;term_id-1=SEM201409&amp;dept-1=ECON&amp;course-1=3313&amp;section-1=01" TargetMode="External"/><Relationship Id="rId605" Type="http://schemas.openxmlformats.org/officeDocument/2006/relationships/hyperlink" Target="http://www.bkstr.com/webapp/wcs/stores/servlet/booklookServlet?bookstore_id-1=501&amp;term_id-1=SEM201409&amp;dept-1=ELEC&amp;course-1=4437&amp;section-1=01" TargetMode="External"/><Relationship Id="rId812" Type="http://schemas.openxmlformats.org/officeDocument/2006/relationships/hyperlink" Target="http://www.bkstr.com/webapp/wcs/stores/servlet/booklookServlet?bookstore_id-1=501&amp;term_id-1=SEM201409&amp;dept-1=FREN&amp;course-1=1101&amp;section-1=02" TargetMode="External"/><Relationship Id="rId1028" Type="http://schemas.openxmlformats.org/officeDocument/2006/relationships/hyperlink" Target="http://www.bkstr.com/webapp/wcs/stores/servlet/booklookServlet?bookstore_id-1=501&amp;term_id-1=SEM201409&amp;dept-1=MECH&amp;course-1=3305&amp;section-1=01" TargetMode="External"/><Relationship Id="rId1235" Type="http://schemas.openxmlformats.org/officeDocument/2006/relationships/hyperlink" Target="http://www.bkstr.com/webapp/wcs/stores/servlet/booklookServlet?bookstore_id-1=501&amp;term_id-1=SEM201409&amp;dept-1=PSCI&amp;course-1=1121&amp;section-1=06" TargetMode="External"/><Relationship Id="rId202" Type="http://schemas.openxmlformats.org/officeDocument/2006/relationships/hyperlink" Target="http://www.bkstr.com/webapp/wcs/stores/servlet/booklookServlet?bookstore_id-1=501&amp;term_id-1=SEM201409&amp;dept-1=CHEM&amp;course-1=1117&amp;section-1=19" TargetMode="External"/><Relationship Id="rId244" Type="http://schemas.openxmlformats.org/officeDocument/2006/relationships/hyperlink" Target="http://www.bkstr.com/webapp/wcs/stores/servlet/booklookServlet?bookstore_id-1=501&amp;term_id-1=SEM201409&amp;dept-1=CHEM&amp;course-1=4501&amp;section-1=02" TargetMode="External"/><Relationship Id="rId647" Type="http://schemas.openxmlformats.org/officeDocument/2006/relationships/hyperlink" Target="http://www.bkstr.com/webapp/wcs/stores/servlet/booklookServlet?bookstore_id-1=501&amp;term_id-1=SEM201409&amp;dept-1=ENGL&amp;course-1=1105&amp;section-1=22" TargetMode="External"/><Relationship Id="rId689" Type="http://schemas.openxmlformats.org/officeDocument/2006/relationships/hyperlink" Target="http://www.bkstr.com/webapp/wcs/stores/servlet/booklookServlet?bookstore_id-1=501&amp;term_id-1=SEM201409&amp;dept-1=ENGL&amp;course-1=1110&amp;section-1=22" TargetMode="External"/><Relationship Id="rId854" Type="http://schemas.openxmlformats.org/officeDocument/2006/relationships/hyperlink" Target="http://www.bkstr.com/webapp/wcs/stores/servlet/booklookServlet?bookstore_id-1=501&amp;term_id-1=SEM201409&amp;dept-1=HIST&amp;course-1=1102&amp;section-1=14" TargetMode="External"/><Relationship Id="rId896" Type="http://schemas.openxmlformats.org/officeDocument/2006/relationships/hyperlink" Target="http://www.bkstr.com/webapp/wcs/stores/servlet/booklookServlet?bookstore_id-1=501&amp;term_id-1=SEM201409&amp;dept-1=HTMG&amp;course-1=4410&amp;section-1=01" TargetMode="External"/><Relationship Id="rId1081" Type="http://schemas.openxmlformats.org/officeDocument/2006/relationships/hyperlink" Target="http://www.bkstr.com/webapp/wcs/stores/servlet/booklookServlet?bookstore_id-1=501&amp;term_id-1=SEM201409&amp;dept-1=MKTG&amp;course-1=2200&amp;section-1=03" TargetMode="External"/><Relationship Id="rId1277" Type="http://schemas.openxmlformats.org/officeDocument/2006/relationships/hyperlink" Target="http://www.bkstr.com/webapp/wcs/stores/servlet/booklookServlet?bookstore_id-1=501&amp;term_id-1=SEM201409&amp;dept-1=PSYC&amp;course-1=2205&amp;section-1=06" TargetMode="External"/><Relationship Id="rId1302" Type="http://schemas.openxmlformats.org/officeDocument/2006/relationships/hyperlink" Target="http://www.bkstr.com/webapp/wcs/stores/servlet/booklookServlet?bookstore_id-1=501&amp;term_id-1=SEM201409&amp;dept-1=PSYC&amp;course-1=3357&amp;section-1=01" TargetMode="External"/><Relationship Id="rId39" Type="http://schemas.openxmlformats.org/officeDocument/2006/relationships/hyperlink" Target="http://www.bkstr.com/webapp/wcs/stores/servlet/booklookServlet?bookstore_id-1=501&amp;term_id-1=SEM201409&amp;dept-1=ARTS&amp;course-1=4401&amp;section-1=01" TargetMode="External"/><Relationship Id="rId286" Type="http://schemas.openxmlformats.org/officeDocument/2006/relationships/hyperlink" Target="http://www.bkstr.com/webapp/wcs/stores/servlet/booklookServlet?bookstore_id-1=501&amp;term_id-1=SEM201409&amp;dept-1=CJST&amp;course-1=1100&amp;section-1=06" TargetMode="External"/><Relationship Id="rId451" Type="http://schemas.openxmlformats.org/officeDocument/2006/relationships/hyperlink" Target="http://www.bkstr.com/webapp/wcs/stores/servlet/booklookServlet?bookstore_id-1=501&amp;term_id-1=SEM201409&amp;dept-1=COMM&amp;course-1=4598&amp;section-1=01" TargetMode="External"/><Relationship Id="rId493" Type="http://schemas.openxmlformats.org/officeDocument/2006/relationships/hyperlink" Target="http://www.bkstr.com/webapp/wcs/stores/servlet/booklookServlet?bookstore_id-1=501&amp;term_id-1=SEM201409&amp;dept-1=DHYG&amp;course-1=2221&amp;section-1=03" TargetMode="External"/><Relationship Id="rId507" Type="http://schemas.openxmlformats.org/officeDocument/2006/relationships/hyperlink" Target="http://www.bkstr.com/webapp/wcs/stores/servlet/booklookServlet?bookstore_id-1=501&amp;term_id-1=SEM201409&amp;dept-1=DHYG&amp;course-1=4462&amp;section-1=04" TargetMode="External"/><Relationship Id="rId549" Type="http://schemas.openxmlformats.org/officeDocument/2006/relationships/hyperlink" Target="http://www.bkstr.com/webapp/wcs/stores/servlet/booklookServlet?bookstore_id-1=501&amp;term_id-1=SEM201409&amp;dept-1=EASC&amp;course-1=1109&amp;section-1=07" TargetMode="External"/><Relationship Id="rId714" Type="http://schemas.openxmlformats.org/officeDocument/2006/relationships/hyperlink" Target="http://www.bkstr.com/webapp/wcs/stores/servlet/booklookServlet?bookstore_id-1=501&amp;term_id-1=SEM201409&amp;dept-1=ENVS&amp;course-1=1102&amp;section-1=01" TargetMode="External"/><Relationship Id="rId756" Type="http://schemas.openxmlformats.org/officeDocument/2006/relationships/hyperlink" Target="http://www.bkstr.com/webapp/wcs/stores/servlet/booklookServlet?bookstore_id-1=501&amp;term_id-1=SEM201409&amp;dept-1=FIRE&amp;course-1=3304&amp;section-1=01" TargetMode="External"/><Relationship Id="rId921" Type="http://schemas.openxmlformats.org/officeDocument/2006/relationships/hyperlink" Target="http://www.bkstr.com/webapp/wcs/stores/servlet/booklookServlet?bookstore_id-1=501&amp;term_id-1=SEM201409&amp;dept-1=ITAL&amp;course-1=1101&amp;section-1=98" TargetMode="External"/><Relationship Id="rId1137" Type="http://schemas.openxmlformats.org/officeDocument/2006/relationships/hyperlink" Target="http://www.bkstr.com/webapp/wcs/stores/servlet/booklookServlet?bookstore_id-1=501&amp;term_id-1=SEM201409&amp;dept-1=MUSC&amp;course-1=3351&amp;section-1=01" TargetMode="External"/><Relationship Id="rId1179" Type="http://schemas.openxmlformats.org/officeDocument/2006/relationships/hyperlink" Target="http://www.bkstr.com/webapp/wcs/stores/servlet/booklookServlet?bookstore_id-1=501&amp;term_id-1=SEM201409&amp;dept-1=NSEC&amp;course-1=4599&amp;section-1=01" TargetMode="External"/><Relationship Id="rId1344" Type="http://schemas.openxmlformats.org/officeDocument/2006/relationships/hyperlink" Target="http://www.bkstr.com/webapp/wcs/stores/servlet/booklookServlet?bookstore_id-1=501&amp;term_id-1=SEM201409&amp;dept-1=SMGT&amp;course-1=4599&amp;section-1=01" TargetMode="External"/><Relationship Id="rId1386" Type="http://schemas.openxmlformats.org/officeDocument/2006/relationships/hyperlink" Target="http://www.bkstr.com/webapp/wcs/stores/servlet/booklookServlet?bookstore_id-1=501&amp;term_id-1=SEM201409&amp;dept-1=THEA&amp;course-1=1131&amp;section-1=02" TargetMode="External"/><Relationship Id="rId50" Type="http://schemas.openxmlformats.org/officeDocument/2006/relationships/hyperlink" Target="http://www.bkstr.com/webapp/wcs/stores/servlet/booklookServlet?bookstore_id-1=501&amp;term_id-1=SEM201409&amp;dept-1=BIOL&amp;course-1=1121&amp;section-1=04" TargetMode="External"/><Relationship Id="rId104" Type="http://schemas.openxmlformats.org/officeDocument/2006/relationships/hyperlink" Target="http://www.bkstr.com/webapp/wcs/stores/servlet/booklookServlet?bookstore_id-1=501&amp;term_id-1=SEM201409&amp;dept-1=BIOL&amp;course-1=2262&amp;section-1=04" TargetMode="External"/><Relationship Id="rId146" Type="http://schemas.openxmlformats.org/officeDocument/2006/relationships/hyperlink" Target="http://www.bkstr.com/webapp/wcs/stores/servlet/booklookServlet?bookstore_id-1=501&amp;term_id-1=SEM201409&amp;dept-1=BIOL&amp;course-1=4595&amp;section-1=03" TargetMode="External"/><Relationship Id="rId188" Type="http://schemas.openxmlformats.org/officeDocument/2006/relationships/hyperlink" Target="http://www.bkstr.com/webapp/wcs/stores/servlet/booklookServlet?bookstore_id-1=501&amp;term_id-1=SEM201409&amp;dept-1=CHEM&amp;course-1=1117&amp;section-1=05" TargetMode="External"/><Relationship Id="rId311" Type="http://schemas.openxmlformats.org/officeDocument/2006/relationships/hyperlink" Target="http://www.bkstr.com/webapp/wcs/stores/servlet/booklookServlet?bookstore_id-1=501&amp;term_id-1=SEM201409&amp;dept-1=CJST&amp;course-1=2205&amp;section-1=09" TargetMode="External"/><Relationship Id="rId353" Type="http://schemas.openxmlformats.org/officeDocument/2006/relationships/hyperlink" Target="http://www.bkstr.com/webapp/wcs/stores/servlet/booklookServlet?bookstore_id-1=501&amp;term_id-1=SEM201409&amp;dept-1=CJST&amp;course-1=3312&amp;section-1=01" TargetMode="External"/><Relationship Id="rId395" Type="http://schemas.openxmlformats.org/officeDocument/2006/relationships/hyperlink" Target="http://www.bkstr.com/webapp/wcs/stores/servlet/booklookServlet?bookstore_id-1=501&amp;term_id-1=SEM201409&amp;dept-1=CJST&amp;course-1=4527&amp;section-1=01" TargetMode="External"/><Relationship Id="rId409" Type="http://schemas.openxmlformats.org/officeDocument/2006/relationships/hyperlink" Target="http://www.bkstr.com/webapp/wcs/stores/servlet/booklookServlet?bookstore_id-1=501&amp;term_id-1=SEM201409&amp;dept-1=CJST&amp;course-1=4599&amp;section-1=03" TargetMode="External"/><Relationship Id="rId560" Type="http://schemas.openxmlformats.org/officeDocument/2006/relationships/hyperlink" Target="http://www.bkstr.com/webapp/wcs/stores/servlet/booklookServlet?bookstore_id-1=501&amp;term_id-1=SEM201409&amp;dept-1=EASC&amp;course-1=2211&amp;section-1=08" TargetMode="External"/><Relationship Id="rId798" Type="http://schemas.openxmlformats.org/officeDocument/2006/relationships/hyperlink" Target="http://www.bkstr.com/webapp/wcs/stores/servlet/booklookServlet?bookstore_id-1=501&amp;term_id-1=SEM201409&amp;dept-1=FORS&amp;course-1=4450&amp;section-1=99" TargetMode="External"/><Relationship Id="rId963" Type="http://schemas.openxmlformats.org/officeDocument/2006/relationships/hyperlink" Target="http://www.bkstr.com/webapp/wcs/stores/servlet/booklookServlet?bookstore_id-1=501&amp;term_id-1=SEM201409&amp;dept-1=MATH&amp;course-1=1103&amp;section-1=03" TargetMode="External"/><Relationship Id="rId1039" Type="http://schemas.openxmlformats.org/officeDocument/2006/relationships/hyperlink" Target="http://www.bkstr.com/webapp/wcs/stores/servlet/booklookServlet?bookstore_id-1=501&amp;term_id-1=SEM201409&amp;dept-1=MECH&amp;course-1=4497&amp;section-1=01" TargetMode="External"/><Relationship Id="rId1190" Type="http://schemas.openxmlformats.org/officeDocument/2006/relationships/hyperlink" Target="http://www.bkstr.com/webapp/wcs/stores/servlet/booklookServlet?bookstore_id-1=501&amp;term_id-1=SEM201409&amp;dept-1=PHIL&amp;course-1=3356&amp;section-1=01" TargetMode="External"/><Relationship Id="rId1204" Type="http://schemas.openxmlformats.org/officeDocument/2006/relationships/hyperlink" Target="http://www.bkstr.com/webapp/wcs/stores/servlet/booklookServlet?bookstore_id-1=501&amp;term_id-1=SEM201409&amp;dept-1=PHYS&amp;course-1=1150&amp;section-1=04" TargetMode="External"/><Relationship Id="rId1246" Type="http://schemas.openxmlformats.org/officeDocument/2006/relationships/hyperlink" Target="http://www.bkstr.com/webapp/wcs/stores/servlet/booklookServlet?bookstore_id-1=501&amp;term_id-1=SEM201409&amp;dept-1=PSCI&amp;course-1=2243&amp;section-1=01" TargetMode="External"/><Relationship Id="rId1411" Type="http://schemas.openxmlformats.org/officeDocument/2006/relationships/hyperlink" Target="http://www.bkstr.com/webapp/wcs/stores/servlet/booklookServlet?bookstore_id-1=501&amp;term_id-1=SEM201409&amp;dept-1=UNIV&amp;course-1=1150&amp;section-1=12" TargetMode="External"/><Relationship Id="rId92" Type="http://schemas.openxmlformats.org/officeDocument/2006/relationships/hyperlink" Target="http://www.bkstr.com/webapp/wcs/stores/servlet/booklookServlet?bookstore_id-1=501&amp;term_id-1=SEM201409&amp;dept-1=BIOL&amp;course-1=2255&amp;section-1=11" TargetMode="External"/><Relationship Id="rId213" Type="http://schemas.openxmlformats.org/officeDocument/2006/relationships/hyperlink" Target="http://www.bkstr.com/webapp/wcs/stores/servlet/booklookServlet?bookstore_id-1=501&amp;term_id-1=SEM201409&amp;dept-1=CHEM&amp;course-1=2203&amp;section-1=06" TargetMode="External"/><Relationship Id="rId420" Type="http://schemas.openxmlformats.org/officeDocument/2006/relationships/hyperlink" Target="http://www.bkstr.com/webapp/wcs/stores/servlet/booklookServlet?bookstore_id-1=501&amp;term_id-1=SEM201409&amp;dept-1=COMM&amp;course-1=1100&amp;section-1=07" TargetMode="External"/><Relationship Id="rId616" Type="http://schemas.openxmlformats.org/officeDocument/2006/relationships/hyperlink" Target="http://www.bkstr.com/webapp/wcs/stores/servlet/booklookServlet?bookstore_id-1=501&amp;term_id-1=SEM201409&amp;dept-1=ENGL&amp;course-1=1103&amp;section-1=03" TargetMode="External"/><Relationship Id="rId658" Type="http://schemas.openxmlformats.org/officeDocument/2006/relationships/hyperlink" Target="http://www.bkstr.com/webapp/wcs/stores/servlet/booklookServlet?bookstore_id-1=501&amp;term_id-1=SEM201409&amp;dept-1=ENGL&amp;course-1=1105&amp;section-1=35" TargetMode="External"/><Relationship Id="rId823" Type="http://schemas.openxmlformats.org/officeDocument/2006/relationships/hyperlink" Target="http://www.bkstr.com/webapp/wcs/stores/servlet/booklookServlet?bookstore_id-1=501&amp;term_id-1=SEM201409&amp;dept-1=GRDE&amp;course-1=1110&amp;section-1=01" TargetMode="External"/><Relationship Id="rId865" Type="http://schemas.openxmlformats.org/officeDocument/2006/relationships/hyperlink" Target="http://www.bkstr.com/webapp/wcs/stores/servlet/booklookServlet?bookstore_id-1=501&amp;term_id-1=SEM201409&amp;dept-1=HIST&amp;course-1=3384&amp;section-1=01" TargetMode="External"/><Relationship Id="rId1050" Type="http://schemas.openxmlformats.org/officeDocument/2006/relationships/hyperlink" Target="http://www.bkstr.com/webapp/wcs/stores/servlet/booklookServlet?bookstore_id-1=501&amp;term_id-1=SEM201409&amp;dept-1=MGMT&amp;course-1=3331&amp;section-1=02" TargetMode="External"/><Relationship Id="rId1288" Type="http://schemas.openxmlformats.org/officeDocument/2006/relationships/hyperlink" Target="http://www.bkstr.com/webapp/wcs/stores/servlet/booklookServlet?bookstore_id-1=501&amp;term_id-1=SEM201409&amp;dept-1=PSYC&amp;course-1=2261&amp;section-1=01" TargetMode="External"/><Relationship Id="rId255" Type="http://schemas.openxmlformats.org/officeDocument/2006/relationships/hyperlink" Target="http://www.bkstr.com/webapp/wcs/stores/servlet/booklookServlet?bookstore_id-1=501&amp;term_id-1=SEM201409&amp;dept-1=CHME&amp;course-1=3315&amp;section-1=01" TargetMode="External"/><Relationship Id="rId297" Type="http://schemas.openxmlformats.org/officeDocument/2006/relationships/hyperlink" Target="http://www.bkstr.com/webapp/wcs/stores/servlet/booklookServlet?bookstore_id-1=501&amp;term_id-1=SEM201409&amp;dept-1=CJST&amp;course-1=2201&amp;section-1=02" TargetMode="External"/><Relationship Id="rId462" Type="http://schemas.openxmlformats.org/officeDocument/2006/relationships/hyperlink" Target="http://www.bkstr.com/webapp/wcs/stores/servlet/booklookServlet?bookstore_id-1=501&amp;term_id-1=SEM201409&amp;dept-1=CSCI&amp;course-1=1110&amp;section-1=01" TargetMode="External"/><Relationship Id="rId518" Type="http://schemas.openxmlformats.org/officeDocument/2006/relationships/hyperlink" Target="http://www.bkstr.com/webapp/wcs/stores/servlet/booklookServlet?bookstore_id-1=501&amp;term_id-1=SEM201409&amp;dept-1=DIET&amp;course-1=1175&amp;section-1=04" TargetMode="External"/><Relationship Id="rId725" Type="http://schemas.openxmlformats.org/officeDocument/2006/relationships/hyperlink" Target="http://www.bkstr.com/webapp/wcs/stores/servlet/booklookServlet?bookstore_id-1=501&amp;term_id-1=SEM201409&amp;dept-1=FINC&amp;course-1=2214&amp;section-1=01" TargetMode="External"/><Relationship Id="rId932" Type="http://schemas.openxmlformats.org/officeDocument/2006/relationships/hyperlink" Target="http://www.bkstr.com/webapp/wcs/stores/servlet/booklookServlet?bookstore_id-1=501&amp;term_id-1=SEM201409&amp;dept-1=LSTD&amp;course-1=2238&amp;section-1=01" TargetMode="External"/><Relationship Id="rId1092" Type="http://schemas.openxmlformats.org/officeDocument/2006/relationships/hyperlink" Target="http://www.bkstr.com/webapp/wcs/stores/servlet/booklookServlet?bookstore_id-1=501&amp;term_id-1=SEM201409&amp;dept-1=MUSC&amp;course-1=1111&amp;section-1=04" TargetMode="External"/><Relationship Id="rId1106" Type="http://schemas.openxmlformats.org/officeDocument/2006/relationships/hyperlink" Target="http://www.bkstr.com/webapp/wcs/stores/servlet/booklookServlet?bookstore_id-1=501&amp;term_id-1=SEM201409&amp;dept-1=MUSC&amp;course-1=1116&amp;section-1=05" TargetMode="External"/><Relationship Id="rId1148" Type="http://schemas.openxmlformats.org/officeDocument/2006/relationships/hyperlink" Target="http://www.bkstr.com/webapp/wcs/stores/servlet/booklookServlet?bookstore_id-1=501&amp;term_id-1=SEM201409&amp;dept-1=MUSC&amp;course-1=4599&amp;section-1=02" TargetMode="External"/><Relationship Id="rId1313" Type="http://schemas.openxmlformats.org/officeDocument/2006/relationships/hyperlink" Target="http://www.bkstr.com/webapp/wcs/stores/servlet/booklookServlet?bookstore_id-1=501&amp;term_id-1=SEM201409&amp;dept-1=PSYC&amp;course-1=4593&amp;section-1=02" TargetMode="External"/><Relationship Id="rId1355" Type="http://schemas.openxmlformats.org/officeDocument/2006/relationships/hyperlink" Target="http://www.bkstr.com/webapp/wcs/stores/servlet/booklookServlet?bookstore_id-1=501&amp;term_id-1=SEM201409&amp;dept-1=SOCI&amp;course-1=1113&amp;section-1=11" TargetMode="External"/><Relationship Id="rId1397" Type="http://schemas.openxmlformats.org/officeDocument/2006/relationships/hyperlink" Target="http://www.bkstr.com/webapp/wcs/stores/servlet/booklookServlet?bookstore_id-1=501&amp;term_id-1=SEM201409&amp;dept-1=THEA&amp;course-1=4492&amp;section-1=01" TargetMode="External"/><Relationship Id="rId115" Type="http://schemas.openxmlformats.org/officeDocument/2006/relationships/hyperlink" Target="http://www.bkstr.com/webapp/wcs/stores/servlet/booklookServlet?bookstore_id-1=501&amp;term_id-1=SEM201409&amp;dept-1=BIOL&amp;course-1=3306&amp;section-1=01" TargetMode="External"/><Relationship Id="rId157" Type="http://schemas.openxmlformats.org/officeDocument/2006/relationships/hyperlink" Target="http://www.bkstr.com/webapp/wcs/stores/servlet/booklookServlet?bookstore_id-1=501&amp;term_id-1=SEM201409&amp;dept-1=BUSA&amp;course-1=4502&amp;section-1=02" TargetMode="External"/><Relationship Id="rId322" Type="http://schemas.openxmlformats.org/officeDocument/2006/relationships/hyperlink" Target="http://www.bkstr.com/webapp/wcs/stores/servlet/booklookServlet?bookstore_id-1=501&amp;term_id-1=SEM201409&amp;dept-1=CJST&amp;course-1=2217&amp;section-1=11" TargetMode="External"/><Relationship Id="rId364" Type="http://schemas.openxmlformats.org/officeDocument/2006/relationships/hyperlink" Target="http://www.bkstr.com/webapp/wcs/stores/servlet/booklookServlet?bookstore_id-1=501&amp;term_id-1=SEM201409&amp;dept-1=CJST&amp;course-1=4400&amp;section-1=02" TargetMode="External"/><Relationship Id="rId767" Type="http://schemas.openxmlformats.org/officeDocument/2006/relationships/hyperlink" Target="http://www.bkstr.com/webapp/wcs/stores/servlet/booklookServlet?bookstore_id-1=501&amp;term_id-1=SEM201409&amp;dept-1=FIRE&amp;course-1=4498&amp;section-1=01" TargetMode="External"/><Relationship Id="rId974" Type="http://schemas.openxmlformats.org/officeDocument/2006/relationships/hyperlink" Target="http://www.bkstr.com/webapp/wcs/stores/servlet/booklookServlet?bookstore_id-1=501&amp;term_id-1=SEM201409&amp;dept-1=MATH&amp;course-1=1110&amp;section-1=02" TargetMode="External"/><Relationship Id="rId1008" Type="http://schemas.openxmlformats.org/officeDocument/2006/relationships/hyperlink" Target="http://www.bkstr.com/webapp/wcs/stores/servlet/booklookServlet?bookstore_id-1=501&amp;term_id-1=SEM201409&amp;dept-1=MATH&amp;course-1=2205&amp;section-1=02" TargetMode="External"/><Relationship Id="rId1215" Type="http://schemas.openxmlformats.org/officeDocument/2006/relationships/hyperlink" Target="http://www.bkstr.com/webapp/wcs/stores/servlet/booklookServlet?bookstore_id-1=501&amp;term_id-1=SEM201409&amp;dept-1=PHYS&amp;course-1=1151&amp;section-1=07" TargetMode="External"/><Relationship Id="rId1422" Type="http://schemas.openxmlformats.org/officeDocument/2006/relationships/hyperlink" Target="http://www.bkstr.com/webapp/wcs/stores/servlet/booklookServlet?bookstore_id-1=501&amp;term_id-1=SEM201409&amp;dept-1=UNIV&amp;course-1=1175&amp;section-1=01" TargetMode="External"/><Relationship Id="rId61" Type="http://schemas.openxmlformats.org/officeDocument/2006/relationships/hyperlink" Target="http://www.bkstr.com/webapp/wcs/stores/servlet/booklookServlet?bookstore_id-1=501&amp;term_id-1=SEM201409&amp;dept-1=BIOL&amp;course-1=1123&amp;section-1=10" TargetMode="External"/><Relationship Id="rId199" Type="http://schemas.openxmlformats.org/officeDocument/2006/relationships/hyperlink" Target="http://www.bkstr.com/webapp/wcs/stores/servlet/booklookServlet?bookstore_id-1=501&amp;term_id-1=SEM201409&amp;dept-1=CHEM&amp;course-1=1117&amp;section-1=16" TargetMode="External"/><Relationship Id="rId571" Type="http://schemas.openxmlformats.org/officeDocument/2006/relationships/hyperlink" Target="http://www.bkstr.com/webapp/wcs/stores/servlet/booklookServlet?bookstore_id-1=501&amp;term_id-1=SEM201409&amp;dept-1=EASC&amp;course-1=2230&amp;section-1=03" TargetMode="External"/><Relationship Id="rId627" Type="http://schemas.openxmlformats.org/officeDocument/2006/relationships/hyperlink" Target="http://www.bkstr.com/webapp/wcs/stores/servlet/booklookServlet?bookstore_id-1=501&amp;term_id-1=SEM201409&amp;dept-1=ENGL&amp;course-1=1104&amp;section-1=03" TargetMode="External"/><Relationship Id="rId669" Type="http://schemas.openxmlformats.org/officeDocument/2006/relationships/hyperlink" Target="http://www.bkstr.com/webapp/wcs/stores/servlet/booklookServlet?bookstore_id-1=501&amp;term_id-1=SEM201409&amp;dept-1=ENGL&amp;course-1=1105&amp;section-1=49" TargetMode="External"/><Relationship Id="rId834" Type="http://schemas.openxmlformats.org/officeDocument/2006/relationships/hyperlink" Target="http://www.bkstr.com/webapp/wcs/stores/servlet/booklookServlet?bookstore_id-1=501&amp;term_id-1=SEM201409&amp;dept-1=HIST&amp;course-1=1101&amp;section-1=02" TargetMode="External"/><Relationship Id="rId876" Type="http://schemas.openxmlformats.org/officeDocument/2006/relationships/hyperlink" Target="http://www.bkstr.com/webapp/wcs/stores/servlet/booklookServlet?bookstore_id-1=501&amp;term_id-1=SEM201409&amp;dept-1=HTMG&amp;course-1=2210&amp;section-1=01" TargetMode="External"/><Relationship Id="rId1257" Type="http://schemas.openxmlformats.org/officeDocument/2006/relationships/hyperlink" Target="http://www.bkstr.com/webapp/wcs/stores/servlet/booklookServlet?bookstore_id-1=501&amp;term_id-1=SEM201409&amp;dept-1=PSYC&amp;course-1=1111&amp;section-1=04" TargetMode="External"/><Relationship Id="rId1299" Type="http://schemas.openxmlformats.org/officeDocument/2006/relationships/hyperlink" Target="http://www.bkstr.com/webapp/wcs/stores/servlet/booklookServlet?bookstore_id-1=501&amp;term_id-1=SEM201409&amp;dept-1=PSYC&amp;course-1=3336&amp;section-1=01" TargetMode="External"/><Relationship Id="rId19" Type="http://schemas.openxmlformats.org/officeDocument/2006/relationships/hyperlink" Target="http://www.bkstr.com/webapp/wcs/stores/servlet/booklookServlet?bookstore_id-1=501&amp;term_id-1=SEM201409&amp;dept-1=ACCT&amp;course-1=4599&amp;section-1=01" TargetMode="External"/><Relationship Id="rId224" Type="http://schemas.openxmlformats.org/officeDocument/2006/relationships/hyperlink" Target="http://www.bkstr.com/webapp/wcs/stores/servlet/booklookServlet?bookstore_id-1=501&amp;term_id-1=SEM201409&amp;dept-1=CHEM&amp;course-1=2212&amp;section-1=02" TargetMode="External"/><Relationship Id="rId266" Type="http://schemas.openxmlformats.org/officeDocument/2006/relationships/hyperlink" Target="http://www.bkstr.com/webapp/wcs/stores/servlet/booklookServlet?bookstore_id-1=501&amp;term_id-1=SEM201409&amp;dept-1=CIVL&amp;course-1=3301&amp;section-1=01" TargetMode="External"/><Relationship Id="rId431" Type="http://schemas.openxmlformats.org/officeDocument/2006/relationships/hyperlink" Target="http://www.bkstr.com/webapp/wcs/stores/servlet/booklookServlet?bookstore_id-1=501&amp;term_id-1=SEM201409&amp;dept-1=COMM&amp;course-1=1100&amp;section-1=20" TargetMode="External"/><Relationship Id="rId473" Type="http://schemas.openxmlformats.org/officeDocument/2006/relationships/hyperlink" Target="http://www.bkstr.com/webapp/wcs/stores/servlet/booklookServlet?bookstore_id-1=501&amp;term_id-1=SEM201409&amp;dept-1=CSCI&amp;course-1=4446&amp;section-1=01" TargetMode="External"/><Relationship Id="rId529" Type="http://schemas.openxmlformats.org/officeDocument/2006/relationships/hyperlink" Target="http://www.bkstr.com/webapp/wcs/stores/servlet/booklookServlet?bookstore_id-1=501&amp;term_id-1=SEM201409&amp;dept-1=DIET&amp;course-1=4450&amp;section-1=01" TargetMode="External"/><Relationship Id="rId680" Type="http://schemas.openxmlformats.org/officeDocument/2006/relationships/hyperlink" Target="http://www.bkstr.com/webapp/wcs/stores/servlet/booklookServlet?bookstore_id-1=501&amp;term_id-1=SEM201409&amp;dept-1=ENGL&amp;course-1=1110&amp;section-1=09" TargetMode="External"/><Relationship Id="rId736" Type="http://schemas.openxmlformats.org/officeDocument/2006/relationships/hyperlink" Target="http://www.bkstr.com/webapp/wcs/stores/servlet/booklookServlet?bookstore_id-1=501&amp;term_id-1=SEM201409&amp;dept-1=FIRE&amp;course-1=2200&amp;section-1=01" TargetMode="External"/><Relationship Id="rId901" Type="http://schemas.openxmlformats.org/officeDocument/2006/relationships/hyperlink" Target="http://www.bkstr.com/webapp/wcs/stores/servlet/booklookServlet?bookstore_id-1=501&amp;term_id-1=SEM201409&amp;dept-1=HUMN&amp;course-1=3300&amp;section-1=01" TargetMode="External"/><Relationship Id="rId1061" Type="http://schemas.openxmlformats.org/officeDocument/2006/relationships/hyperlink" Target="http://www.bkstr.com/webapp/wcs/stores/servlet/booklookServlet?bookstore_id-1=501&amp;term_id-1=SEM201409&amp;dept-1=MGMT&amp;course-1=4598&amp;section-1=01" TargetMode="External"/><Relationship Id="rId1117" Type="http://schemas.openxmlformats.org/officeDocument/2006/relationships/hyperlink" Target="http://www.bkstr.com/webapp/wcs/stores/servlet/booklookServlet?bookstore_id-1=501&amp;term_id-1=SEM201409&amp;dept-1=MUSC&amp;course-1=1117&amp;section-1=08" TargetMode="External"/><Relationship Id="rId1159" Type="http://schemas.openxmlformats.org/officeDocument/2006/relationships/hyperlink" Target="http://www.bkstr.com/webapp/wcs/stores/servlet/booklookServlet?bookstore_id-1=501&amp;term_id-1=SEM201409&amp;dept-1=MUSR&amp;course-1=2201&amp;section-1=01" TargetMode="External"/><Relationship Id="rId1324" Type="http://schemas.openxmlformats.org/officeDocument/2006/relationships/hyperlink" Target="http://www.bkstr.com/webapp/wcs/stores/servlet/booklookServlet?bookstore_id-1=501&amp;term_id-1=SEM201409&amp;dept-1=QANL&amp;course-1=3343&amp;section-1=01" TargetMode="External"/><Relationship Id="rId1366" Type="http://schemas.openxmlformats.org/officeDocument/2006/relationships/hyperlink" Target="http://www.bkstr.com/webapp/wcs/stores/servlet/booklookServlet?bookstore_id-1=501&amp;term_id-1=SEM201409&amp;dept-1=SPAN&amp;course-1=2201&amp;section-1=01" TargetMode="External"/><Relationship Id="rId30" Type="http://schemas.openxmlformats.org/officeDocument/2006/relationships/hyperlink" Target="http://www.bkstr.com/webapp/wcs/stores/servlet/booklookServlet?bookstore_id-1=501&amp;term_id-1=SEM201409&amp;dept-1=ARTS&amp;course-1=1106&amp;section-1=01" TargetMode="External"/><Relationship Id="rId126" Type="http://schemas.openxmlformats.org/officeDocument/2006/relationships/hyperlink" Target="http://www.bkstr.com/webapp/wcs/stores/servlet/booklookServlet?bookstore_id-1=501&amp;term_id-1=SEM201409&amp;dept-1=BIOL&amp;course-1=3321&amp;section-1=02" TargetMode="External"/><Relationship Id="rId168" Type="http://schemas.openxmlformats.org/officeDocument/2006/relationships/hyperlink" Target="http://www.bkstr.com/webapp/wcs/stores/servlet/booklookServlet?bookstore_id-1=501&amp;term_id-1=SEM201409&amp;dept-1=CHEM&amp;course-1=1115&amp;section-1=02R" TargetMode="External"/><Relationship Id="rId333" Type="http://schemas.openxmlformats.org/officeDocument/2006/relationships/hyperlink" Target="http://www.bkstr.com/webapp/wcs/stores/servlet/booklookServlet?bookstore_id-1=501&amp;term_id-1=SEM201409&amp;dept-1=CJST&amp;course-1=2250&amp;section-1=04" TargetMode="External"/><Relationship Id="rId540" Type="http://schemas.openxmlformats.org/officeDocument/2006/relationships/hyperlink" Target="http://www.bkstr.com/webapp/wcs/stores/servlet/booklookServlet?bookstore_id-1=501&amp;term_id-1=SEM201409&amp;dept-1=EASC&amp;course-1=1107&amp;section-1=06P" TargetMode="External"/><Relationship Id="rId778" Type="http://schemas.openxmlformats.org/officeDocument/2006/relationships/hyperlink" Target="http://www.bkstr.com/webapp/wcs/stores/servlet/booklookServlet?bookstore_id-1=501&amp;term_id-1=SEM201409&amp;dept-1=FORS&amp;course-1=2216&amp;section-1=04" TargetMode="External"/><Relationship Id="rId943" Type="http://schemas.openxmlformats.org/officeDocument/2006/relationships/hyperlink" Target="http://www.bkstr.com/webapp/wcs/stores/servlet/booklookServlet?bookstore_id-1=501&amp;term_id-1=SEM201409&amp;dept-1=LSTD&amp;course-1=4502&amp;section-1=01" TargetMode="External"/><Relationship Id="rId985" Type="http://schemas.openxmlformats.org/officeDocument/2006/relationships/hyperlink" Target="http://www.bkstr.com/webapp/wcs/stores/servlet/booklookServlet?bookstore_id-1=501&amp;term_id-1=SEM201409&amp;dept-1=MATH&amp;course-1=1117&amp;section-1=03" TargetMode="External"/><Relationship Id="rId1019" Type="http://schemas.openxmlformats.org/officeDocument/2006/relationships/hyperlink" Target="http://www.bkstr.com/webapp/wcs/stores/servlet/booklookServlet?bookstore_id-1=501&amp;term_id-1=SEM201409&amp;dept-1=MATH&amp;course-1=4593&amp;section-1=01" TargetMode="External"/><Relationship Id="rId1170" Type="http://schemas.openxmlformats.org/officeDocument/2006/relationships/hyperlink" Target="http://www.bkstr.com/webapp/wcs/stores/servlet/booklookServlet?bookstore_id-1=501&amp;term_id-1=SEM201409&amp;dept-1=MUSR&amp;course-1=4401&amp;section-1=02" TargetMode="External"/><Relationship Id="rId72" Type="http://schemas.openxmlformats.org/officeDocument/2006/relationships/hyperlink" Target="http://www.bkstr.com/webapp/wcs/stores/servlet/booklookServlet?bookstore_id-1=501&amp;term_id-1=SEM201409&amp;dept-1=BIOL&amp;course-1=2251&amp;section-1=03" TargetMode="External"/><Relationship Id="rId375" Type="http://schemas.openxmlformats.org/officeDocument/2006/relationships/hyperlink" Target="http://www.bkstr.com/webapp/wcs/stores/servlet/booklookServlet?bookstore_id-1=501&amp;term_id-1=SEM201409&amp;dept-1=CJST&amp;course-1=4412&amp;section-1=01" TargetMode="External"/><Relationship Id="rId582" Type="http://schemas.openxmlformats.org/officeDocument/2006/relationships/hyperlink" Target="http://www.bkstr.com/webapp/wcs/stores/servlet/booklookServlet?bookstore_id-1=501&amp;term_id-1=SEM201409&amp;dept-1=ECON&amp;course-1=1133&amp;section-1=01" TargetMode="External"/><Relationship Id="rId638" Type="http://schemas.openxmlformats.org/officeDocument/2006/relationships/hyperlink" Target="http://www.bkstr.com/webapp/wcs/stores/servlet/booklookServlet?bookstore_id-1=501&amp;term_id-1=SEM201409&amp;dept-1=ENGL&amp;course-1=1105&amp;section-1=13" TargetMode="External"/><Relationship Id="rId803" Type="http://schemas.openxmlformats.org/officeDocument/2006/relationships/hyperlink" Target="http://www.bkstr.com/webapp/wcs/stores/servlet/booklookServlet?bookstore_id-1=501&amp;term_id-1=SEM201409&amp;dept-1=FORS&amp;course-1=4498&amp;section-1=04" TargetMode="External"/><Relationship Id="rId845" Type="http://schemas.openxmlformats.org/officeDocument/2006/relationships/hyperlink" Target="http://www.bkstr.com/webapp/wcs/stores/servlet/booklookServlet?bookstore_id-1=501&amp;term_id-1=SEM201409&amp;dept-1=HIST&amp;course-1=1102&amp;section-1=05" TargetMode="External"/><Relationship Id="rId1030" Type="http://schemas.openxmlformats.org/officeDocument/2006/relationships/hyperlink" Target="http://www.bkstr.com/webapp/wcs/stores/servlet/booklookServlet?bookstore_id-1=501&amp;term_id-1=SEM201409&amp;dept-1=MECH&amp;course-1=3308&amp;section-1=01" TargetMode="External"/><Relationship Id="rId1226" Type="http://schemas.openxmlformats.org/officeDocument/2006/relationships/hyperlink" Target="http://www.bkstr.com/webapp/wcs/stores/servlet/booklookServlet?bookstore_id-1=501&amp;term_id-1=SEM201409&amp;dept-1=PHYS&amp;course-1=2206&amp;section-1=02" TargetMode="External"/><Relationship Id="rId1268" Type="http://schemas.openxmlformats.org/officeDocument/2006/relationships/hyperlink" Target="http://www.bkstr.com/webapp/wcs/stores/servlet/booklookServlet?bookstore_id-1=501&amp;term_id-1=SEM201409&amp;dept-1=PSYC&amp;course-1=1111&amp;section-1=15" TargetMode="External"/><Relationship Id="rId3" Type="http://schemas.openxmlformats.org/officeDocument/2006/relationships/image" Target="../media/image2.png"/><Relationship Id="rId235" Type="http://schemas.openxmlformats.org/officeDocument/2006/relationships/hyperlink" Target="http://www.bkstr.com/webapp/wcs/stores/servlet/booklookServlet?bookstore_id-1=501&amp;term_id-1=SEM201409&amp;dept-1=CHEM&amp;course-1=3333&amp;section-1=05" TargetMode="External"/><Relationship Id="rId277" Type="http://schemas.openxmlformats.org/officeDocument/2006/relationships/hyperlink" Target="http://www.bkstr.com/webapp/wcs/stores/servlet/booklookServlet?bookstore_id-1=501&amp;term_id-1=SEM201409&amp;dept-1=CIVL&amp;course-1=4599&amp;section-1=01" TargetMode="External"/><Relationship Id="rId400" Type="http://schemas.openxmlformats.org/officeDocument/2006/relationships/hyperlink" Target="http://www.bkstr.com/webapp/wcs/stores/servlet/booklookServlet?bookstore_id-1=501&amp;term_id-1=SEM201409&amp;dept-1=CJST&amp;course-1=4555&amp;section-1=01" TargetMode="External"/><Relationship Id="rId442" Type="http://schemas.openxmlformats.org/officeDocument/2006/relationships/hyperlink" Target="http://www.bkstr.com/webapp/wcs/stores/servlet/booklookServlet?bookstore_id-1=501&amp;term_id-1=SEM201409&amp;dept-1=COMM&amp;course-1=2220&amp;section-1=01" TargetMode="External"/><Relationship Id="rId484" Type="http://schemas.openxmlformats.org/officeDocument/2006/relationships/hyperlink" Target="http://www.bkstr.com/webapp/wcs/stores/servlet/booklookServlet?bookstore_id-1=501&amp;term_id-1=SEM201409&amp;dept-1=DGAD&amp;course-1=1101&amp;section-1=04" TargetMode="External"/><Relationship Id="rId705" Type="http://schemas.openxmlformats.org/officeDocument/2006/relationships/hyperlink" Target="http://www.bkstr.com/webapp/wcs/stores/servlet/booklookServlet?bookstore_id-1=501&amp;term_id-1=SEM201409&amp;dept-1=ENGL&amp;course-1=4481&amp;section-1=01" TargetMode="External"/><Relationship Id="rId887" Type="http://schemas.openxmlformats.org/officeDocument/2006/relationships/hyperlink" Target="http://www.bkstr.com/webapp/wcs/stores/servlet/booklookServlet?bookstore_id-1=501&amp;term_id-1=SEM201409&amp;dept-1=HTMG&amp;course-1=3307&amp;section-1=01" TargetMode="External"/><Relationship Id="rId1072" Type="http://schemas.openxmlformats.org/officeDocument/2006/relationships/hyperlink" Target="http://www.bkstr.com/webapp/wcs/stores/servlet/booklookServlet?bookstore_id-1=501&amp;term_id-1=SEM201409&amp;dept-1=MIND&amp;course-1=4450&amp;section-1=01" TargetMode="External"/><Relationship Id="rId1128" Type="http://schemas.openxmlformats.org/officeDocument/2006/relationships/hyperlink" Target="http://www.bkstr.com/webapp/wcs/stores/servlet/booklookServlet?bookstore_id-1=501&amp;term_id-1=SEM201409&amp;dept-1=MUSC&amp;course-1=2240&amp;section-1=03" TargetMode="External"/><Relationship Id="rId1335" Type="http://schemas.openxmlformats.org/officeDocument/2006/relationships/hyperlink" Target="http://www.bkstr.com/webapp/wcs/stores/servlet/booklookServlet?bookstore_id-1=501&amp;term_id-1=SEM201409&amp;dept-1=SMGT&amp;course-1=3320&amp;section-1=01" TargetMode="External"/><Relationship Id="rId137" Type="http://schemas.openxmlformats.org/officeDocument/2006/relationships/hyperlink" Target="http://www.bkstr.com/webapp/wcs/stores/servlet/booklookServlet?bookstore_id-1=501&amp;term_id-1=SEM201409&amp;dept-1=BIOL&amp;course-1=4590&amp;section-1=01" TargetMode="External"/><Relationship Id="rId302" Type="http://schemas.openxmlformats.org/officeDocument/2006/relationships/hyperlink" Target="http://www.bkstr.com/webapp/wcs/stores/servlet/booklookServlet?bookstore_id-1=501&amp;term_id-1=SEM201409&amp;dept-1=CJST&amp;course-1=2201&amp;section-1=95" TargetMode="External"/><Relationship Id="rId344" Type="http://schemas.openxmlformats.org/officeDocument/2006/relationships/hyperlink" Target="http://www.bkstr.com/webapp/wcs/stores/servlet/booklookServlet?bookstore_id-1=501&amp;term_id-1=SEM201409&amp;dept-1=CJST&amp;course-1=2251&amp;section-1=04" TargetMode="External"/><Relationship Id="rId691" Type="http://schemas.openxmlformats.org/officeDocument/2006/relationships/hyperlink" Target="http://www.bkstr.com/webapp/wcs/stores/servlet/booklookServlet?bookstore_id-1=501&amp;term_id-1=SEM201409&amp;dept-1=ENGL&amp;course-1=2213&amp;section-1=01" TargetMode="External"/><Relationship Id="rId747" Type="http://schemas.openxmlformats.org/officeDocument/2006/relationships/hyperlink" Target="http://www.bkstr.com/webapp/wcs/stores/servlet/booklookServlet?bookstore_id-1=501&amp;term_id-1=SEM201409&amp;dept-1=FIRE&amp;course-1=2225&amp;section-1=01" TargetMode="External"/><Relationship Id="rId789" Type="http://schemas.openxmlformats.org/officeDocument/2006/relationships/hyperlink" Target="http://www.bkstr.com/webapp/wcs/stores/servlet/booklookServlet?bookstore_id-1=501&amp;term_id-1=SEM201409&amp;dept-1=FORS&amp;course-1=4415&amp;section-1=01" TargetMode="External"/><Relationship Id="rId912" Type="http://schemas.openxmlformats.org/officeDocument/2006/relationships/hyperlink" Target="http://www.bkstr.com/webapp/wcs/stores/servlet/booklookServlet?bookstore_id-1=501&amp;term_id-1=SEM201409&amp;dept-1=INTD&amp;course-1=3319&amp;section-1=01" TargetMode="External"/><Relationship Id="rId954" Type="http://schemas.openxmlformats.org/officeDocument/2006/relationships/hyperlink" Target="http://www.bkstr.com/webapp/wcs/stores/servlet/booklookServlet?bookstore_id-1=501&amp;term_id-1=SEM201409&amp;dept-1=MARN&amp;course-1=4501&amp;section-1=01" TargetMode="External"/><Relationship Id="rId996" Type="http://schemas.openxmlformats.org/officeDocument/2006/relationships/hyperlink" Target="http://www.bkstr.com/webapp/wcs/stores/servlet/booklookServlet?bookstore_id-1=501&amp;term_id-1=SEM201409&amp;dept-1=MATH&amp;course-1=1118&amp;section-1=03" TargetMode="External"/><Relationship Id="rId1377" Type="http://schemas.openxmlformats.org/officeDocument/2006/relationships/hyperlink" Target="http://www.bkstr.com/webapp/wcs/stores/servlet/booklookServlet?bookstore_id-1=501&amp;term_id-1=SEM201409&amp;dept-1=SYST&amp;course-1=4428&amp;section-1=01" TargetMode="External"/><Relationship Id="rId41" Type="http://schemas.openxmlformats.org/officeDocument/2006/relationships/hyperlink" Target="http://www.bkstr.com/webapp/wcs/stores/servlet/booklookServlet?bookstore_id-1=501&amp;term_id-1=SEM201409&amp;dept-1=ARTS&amp;course-1=4599&amp;section-1=01" TargetMode="External"/><Relationship Id="rId83" Type="http://schemas.openxmlformats.org/officeDocument/2006/relationships/hyperlink" Target="http://www.bkstr.com/webapp/wcs/stores/servlet/booklookServlet?bookstore_id-1=501&amp;term_id-1=SEM201409&amp;dept-1=BIOL&amp;course-1=2255&amp;section-1=02" TargetMode="External"/><Relationship Id="rId179" Type="http://schemas.openxmlformats.org/officeDocument/2006/relationships/hyperlink" Target="http://www.bkstr.com/webapp/wcs/stores/servlet/booklookServlet?bookstore_id-1=501&amp;term_id-1=SEM201409&amp;dept-1=CHEM&amp;course-1=1115&amp;section-1=13R" TargetMode="External"/><Relationship Id="rId386" Type="http://schemas.openxmlformats.org/officeDocument/2006/relationships/hyperlink" Target="http://www.bkstr.com/webapp/wcs/stores/servlet/booklookServlet?bookstore_id-1=501&amp;term_id-1=SEM201409&amp;dept-1=CJST&amp;course-1=4500&amp;section-1=01" TargetMode="External"/><Relationship Id="rId551" Type="http://schemas.openxmlformats.org/officeDocument/2006/relationships/hyperlink" Target="http://www.bkstr.com/webapp/wcs/stores/servlet/booklookServlet?bookstore_id-1=501&amp;term_id-1=SEM201409&amp;dept-1=EASC&amp;course-1=1112&amp;section-1=01" TargetMode="External"/><Relationship Id="rId593" Type="http://schemas.openxmlformats.org/officeDocument/2006/relationships/hyperlink" Target="http://www.bkstr.com/webapp/wcs/stores/servlet/booklookServlet?bookstore_id-1=501&amp;term_id-1=SEM201409&amp;dept-1=ECON&amp;course-1=3380&amp;section-1=01" TargetMode="External"/><Relationship Id="rId607" Type="http://schemas.openxmlformats.org/officeDocument/2006/relationships/hyperlink" Target="http://www.bkstr.com/webapp/wcs/stores/servlet/booklookServlet?bookstore_id-1=501&amp;term_id-1=SEM201409&amp;dept-1=ELEC&amp;course-1=4450&amp;section-1=01" TargetMode="External"/><Relationship Id="rId649" Type="http://schemas.openxmlformats.org/officeDocument/2006/relationships/hyperlink" Target="http://www.bkstr.com/webapp/wcs/stores/servlet/booklookServlet?bookstore_id-1=501&amp;term_id-1=SEM201409&amp;dept-1=ENGL&amp;course-1=1105&amp;section-1=24" TargetMode="External"/><Relationship Id="rId814" Type="http://schemas.openxmlformats.org/officeDocument/2006/relationships/hyperlink" Target="http://www.bkstr.com/webapp/wcs/stores/servlet/booklookServlet?bookstore_id-1=501&amp;term_id-1=SEM201409&amp;dept-1=GERM&amp;course-1=4599&amp;section-1=01" TargetMode="External"/><Relationship Id="rId856" Type="http://schemas.openxmlformats.org/officeDocument/2006/relationships/hyperlink" Target="http://www.bkstr.com/webapp/wcs/stores/servlet/booklookServlet?bookstore_id-1=501&amp;term_id-1=SEM201409&amp;dept-1=HIST&amp;course-1=1108&amp;section-1=01" TargetMode="External"/><Relationship Id="rId1181" Type="http://schemas.openxmlformats.org/officeDocument/2006/relationships/hyperlink" Target="http://www.bkstr.com/webapp/wcs/stores/servlet/booklookServlet?bookstore_id-1=501&amp;term_id-1=SEM201409&amp;dept-1=PADM&amp;course-1=3302&amp;section-1=01" TargetMode="External"/><Relationship Id="rId1237" Type="http://schemas.openxmlformats.org/officeDocument/2006/relationships/hyperlink" Target="http://www.bkstr.com/webapp/wcs/stores/servlet/booklookServlet?bookstore_id-1=501&amp;term_id-1=SEM201409&amp;dept-1=PSCI&amp;course-1=1121&amp;section-1=08" TargetMode="External"/><Relationship Id="rId1279" Type="http://schemas.openxmlformats.org/officeDocument/2006/relationships/hyperlink" Target="http://www.bkstr.com/webapp/wcs/stores/servlet/booklookServlet?bookstore_id-1=501&amp;term_id-1=SEM201409&amp;dept-1=PSYC&amp;course-1=2205&amp;section-1=09" TargetMode="External"/><Relationship Id="rId1402" Type="http://schemas.openxmlformats.org/officeDocument/2006/relationships/hyperlink" Target="http://www.bkstr.com/webapp/wcs/stores/servlet/booklookServlet?bookstore_id-1=501&amp;term_id-1=SEM201409&amp;dept-1=UNIV&amp;course-1=1150&amp;section-1=02" TargetMode="External"/><Relationship Id="rId190" Type="http://schemas.openxmlformats.org/officeDocument/2006/relationships/hyperlink" Target="http://www.bkstr.com/webapp/wcs/stores/servlet/booklookServlet?bookstore_id-1=501&amp;term_id-1=SEM201409&amp;dept-1=CHEM&amp;course-1=1117&amp;section-1=07" TargetMode="External"/><Relationship Id="rId204" Type="http://schemas.openxmlformats.org/officeDocument/2006/relationships/hyperlink" Target="http://www.bkstr.com/webapp/wcs/stores/servlet/booklookServlet?bookstore_id-1=501&amp;term_id-1=SEM201409&amp;dept-1=CHEM&amp;course-1=1117&amp;section-1=21" TargetMode="External"/><Relationship Id="rId246" Type="http://schemas.openxmlformats.org/officeDocument/2006/relationships/hyperlink" Target="http://www.bkstr.com/webapp/wcs/stores/servlet/booklookServlet?bookstore_id-1=501&amp;term_id-1=SEM201409&amp;dept-1=CHEM&amp;course-1=4593&amp;section-1=01" TargetMode="External"/><Relationship Id="rId288" Type="http://schemas.openxmlformats.org/officeDocument/2006/relationships/hyperlink" Target="http://www.bkstr.com/webapp/wcs/stores/servlet/booklookServlet?bookstore_id-1=501&amp;term_id-1=SEM201409&amp;dept-1=CJST&amp;course-1=1100&amp;section-1=08" TargetMode="External"/><Relationship Id="rId411" Type="http://schemas.openxmlformats.org/officeDocument/2006/relationships/hyperlink" Target="http://www.bkstr.com/webapp/wcs/stores/servlet/booklookServlet?bookstore_id-1=501&amp;term_id-1=SEM201409&amp;dept-1=CJST&amp;course-1=4599&amp;section-1=05" TargetMode="External"/><Relationship Id="rId453" Type="http://schemas.openxmlformats.org/officeDocument/2006/relationships/hyperlink" Target="http://www.bkstr.com/webapp/wcs/stores/servlet/booklookServlet?bookstore_id-1=501&amp;term_id-1=SEM201409&amp;dept-1=COMM&amp;course-1=4599&amp;section-1=02" TargetMode="External"/><Relationship Id="rId509" Type="http://schemas.openxmlformats.org/officeDocument/2006/relationships/hyperlink" Target="http://www.bkstr.com/webapp/wcs/stores/servlet/booklookServlet?bookstore_id-1=501&amp;term_id-1=SEM201409&amp;dept-1=DHYG&amp;course-1=4468&amp;section-1=01" TargetMode="External"/><Relationship Id="rId660" Type="http://schemas.openxmlformats.org/officeDocument/2006/relationships/hyperlink" Target="http://www.bkstr.com/webapp/wcs/stores/servlet/booklookServlet?bookstore_id-1=501&amp;term_id-1=SEM201409&amp;dept-1=ENGL&amp;course-1=1105&amp;section-1=37" TargetMode="External"/><Relationship Id="rId898" Type="http://schemas.openxmlformats.org/officeDocument/2006/relationships/hyperlink" Target="http://www.bkstr.com/webapp/wcs/stores/servlet/booklookServlet?bookstore_id-1=501&amp;term_id-1=SEM201409&amp;dept-1=HTMG&amp;course-1=4420&amp;section-1=02" TargetMode="External"/><Relationship Id="rId1041" Type="http://schemas.openxmlformats.org/officeDocument/2006/relationships/hyperlink" Target="http://www.bkstr.com/webapp/wcs/stores/servlet/booklookServlet?bookstore_id-1=501&amp;term_id-1=SEM201409&amp;dept-1=MECH&amp;course-1=4593&amp;section-1=01" TargetMode="External"/><Relationship Id="rId1083" Type="http://schemas.openxmlformats.org/officeDocument/2006/relationships/hyperlink" Target="http://www.bkstr.com/webapp/wcs/stores/servlet/booklookServlet?bookstore_id-1=501&amp;term_id-1=SEM201409&amp;dept-1=MKTG&amp;course-1=3316&amp;section-1=01" TargetMode="External"/><Relationship Id="rId1139" Type="http://schemas.openxmlformats.org/officeDocument/2006/relationships/hyperlink" Target="http://www.bkstr.com/webapp/wcs/stores/servlet/booklookServlet?bookstore_id-1=501&amp;term_id-1=SEM201409&amp;dept-1=MUSC&amp;course-1=3351&amp;section-1=03" TargetMode="External"/><Relationship Id="rId1290" Type="http://schemas.openxmlformats.org/officeDocument/2006/relationships/hyperlink" Target="http://www.bkstr.com/webapp/wcs/stores/servlet/booklookServlet?bookstore_id-1=501&amp;term_id-1=SEM201409&amp;dept-1=PSYC&amp;course-1=3301&amp;section-1=01" TargetMode="External"/><Relationship Id="rId1304" Type="http://schemas.openxmlformats.org/officeDocument/2006/relationships/hyperlink" Target="http://www.bkstr.com/webapp/wcs/stores/servlet/booklookServlet?bookstore_id-1=501&amp;term_id-1=SEM201409&amp;dept-1=PSYC&amp;course-1=3365&amp;section-1=01" TargetMode="External"/><Relationship Id="rId1346" Type="http://schemas.openxmlformats.org/officeDocument/2006/relationships/hyperlink" Target="http://www.bkstr.com/webapp/wcs/stores/servlet/booklookServlet?bookstore_id-1=501&amp;term_id-1=SEM201409&amp;dept-1=SOCI&amp;course-1=1113&amp;section-1=02" TargetMode="External"/><Relationship Id="rId106" Type="http://schemas.openxmlformats.org/officeDocument/2006/relationships/hyperlink" Target="http://www.bkstr.com/webapp/wcs/stores/servlet/booklookServlet?bookstore_id-1=501&amp;term_id-1=SEM201409&amp;dept-1=BIOL&amp;course-1=2262&amp;section-1=06" TargetMode="External"/><Relationship Id="rId313" Type="http://schemas.openxmlformats.org/officeDocument/2006/relationships/hyperlink" Target="http://www.bkstr.com/webapp/wcs/stores/servlet/booklookServlet?bookstore_id-1=501&amp;term_id-1=SEM201409&amp;dept-1=CJST&amp;course-1=2217&amp;section-1=01" TargetMode="External"/><Relationship Id="rId495" Type="http://schemas.openxmlformats.org/officeDocument/2006/relationships/hyperlink" Target="http://www.bkstr.com/webapp/wcs/stores/servlet/booklookServlet?bookstore_id-1=501&amp;term_id-1=SEM201409&amp;dept-1=DHYG&amp;course-1=3325&amp;section-1=01" TargetMode="External"/><Relationship Id="rId716" Type="http://schemas.openxmlformats.org/officeDocument/2006/relationships/hyperlink" Target="http://www.bkstr.com/webapp/wcs/stores/servlet/booklookServlet?bookstore_id-1=501&amp;term_id-1=SEM201409&amp;dept-1=ENVS&amp;course-1=4500&amp;section-1=01" TargetMode="External"/><Relationship Id="rId758" Type="http://schemas.openxmlformats.org/officeDocument/2006/relationships/hyperlink" Target="http://www.bkstr.com/webapp/wcs/stores/servlet/booklookServlet?bookstore_id-1=501&amp;term_id-1=SEM201409&amp;dept-1=FIRE&amp;course-1=3311&amp;section-1=01" TargetMode="External"/><Relationship Id="rId923" Type="http://schemas.openxmlformats.org/officeDocument/2006/relationships/hyperlink" Target="http://www.bkstr.com/webapp/wcs/stores/servlet/booklookServlet?bookstore_id-1=501&amp;term_id-1=SEM201409&amp;dept-1=ITAL&amp;course-1=1102&amp;section-1=01" TargetMode="External"/><Relationship Id="rId965" Type="http://schemas.openxmlformats.org/officeDocument/2006/relationships/hyperlink" Target="http://www.bkstr.com/webapp/wcs/stores/servlet/booklookServlet?bookstore_id-1=501&amp;term_id-1=SEM201409&amp;dept-1=MATH&amp;course-1=1108&amp;section-1=01" TargetMode="External"/><Relationship Id="rId1150" Type="http://schemas.openxmlformats.org/officeDocument/2006/relationships/hyperlink" Target="http://www.bkstr.com/webapp/wcs/stores/servlet/booklookServlet?bookstore_id-1=501&amp;term_id-1=SEM201409&amp;dept-1=MUSC&amp;course-1=4599&amp;section-1=04" TargetMode="External"/><Relationship Id="rId1388" Type="http://schemas.openxmlformats.org/officeDocument/2006/relationships/hyperlink" Target="http://www.bkstr.com/webapp/wcs/stores/servlet/booklookServlet?bookstore_id-1=501&amp;term_id-1=SEM201409&amp;dept-1=THEA&amp;course-1=1132&amp;section-1=01" TargetMode="External"/><Relationship Id="rId10" Type="http://schemas.openxmlformats.org/officeDocument/2006/relationships/hyperlink" Target="http://www.bkstr.com/webapp/wcs/stores/servlet/booklookServlet?bookstore_id-1=501&amp;term_id-1=SEM201409&amp;dept-1=ACCT&amp;course-1=2220&amp;section-1=01" TargetMode="External"/><Relationship Id="rId52" Type="http://schemas.openxmlformats.org/officeDocument/2006/relationships/hyperlink" Target="http://www.bkstr.com/webapp/wcs/stores/servlet/booklookServlet?bookstore_id-1=501&amp;term_id-1=SEM201409&amp;dept-1=BIOL&amp;course-1=1123&amp;section-1=01" TargetMode="External"/><Relationship Id="rId94" Type="http://schemas.openxmlformats.org/officeDocument/2006/relationships/hyperlink" Target="http://www.bkstr.com/webapp/wcs/stores/servlet/booklookServlet?bookstore_id-1=501&amp;term_id-1=SEM201409&amp;dept-1=BIOL&amp;course-1=2255&amp;section-1=13" TargetMode="External"/><Relationship Id="rId148" Type="http://schemas.openxmlformats.org/officeDocument/2006/relationships/hyperlink" Target="http://www.bkstr.com/webapp/wcs/stores/servlet/booklookServlet?bookstore_id-1=501&amp;term_id-1=SEM201409&amp;dept-1=BIOL&amp;course-1=4595&amp;section-1=05" TargetMode="External"/><Relationship Id="rId355" Type="http://schemas.openxmlformats.org/officeDocument/2006/relationships/hyperlink" Target="http://www.bkstr.com/webapp/wcs/stores/servlet/booklookServlet?bookstore_id-1=501&amp;term_id-1=SEM201409&amp;dept-1=CJST&amp;course-1=3315&amp;section-1=01" TargetMode="External"/><Relationship Id="rId397" Type="http://schemas.openxmlformats.org/officeDocument/2006/relationships/hyperlink" Target="http://www.bkstr.com/webapp/wcs/stores/servlet/booklookServlet?bookstore_id-1=501&amp;term_id-1=SEM201409&amp;dept-1=CJST&amp;course-1=4535&amp;section-1=01" TargetMode="External"/><Relationship Id="rId520" Type="http://schemas.openxmlformats.org/officeDocument/2006/relationships/hyperlink" Target="http://www.bkstr.com/webapp/wcs/stores/servlet/booklookServlet?bookstore_id-1=501&amp;term_id-1=SEM201409&amp;dept-1=DIET&amp;course-1=2201&amp;section-1=01" TargetMode="External"/><Relationship Id="rId562" Type="http://schemas.openxmlformats.org/officeDocument/2006/relationships/hyperlink" Target="http://www.bkstr.com/webapp/wcs/stores/servlet/booklookServlet?bookstore_id-1=501&amp;term_id-1=SEM201409&amp;dept-1=EASC&amp;course-1=2213&amp;section-1=02" TargetMode="External"/><Relationship Id="rId618" Type="http://schemas.openxmlformats.org/officeDocument/2006/relationships/hyperlink" Target="http://www.bkstr.com/webapp/wcs/stores/servlet/booklookServlet?bookstore_id-1=501&amp;term_id-1=SEM201409&amp;dept-1=ENGL&amp;course-1=1103&amp;section-1=05" TargetMode="External"/><Relationship Id="rId825" Type="http://schemas.openxmlformats.org/officeDocument/2006/relationships/hyperlink" Target="http://www.bkstr.com/webapp/wcs/stores/servlet/booklookServlet?bookstore_id-1=501&amp;term_id-1=SEM201409&amp;dept-1=GRDE&amp;course-1=2211&amp;section-1=02" TargetMode="External"/><Relationship Id="rId1192" Type="http://schemas.openxmlformats.org/officeDocument/2006/relationships/hyperlink" Target="http://www.bkstr.com/webapp/wcs/stores/servlet/booklookServlet?bookstore_id-1=501&amp;term_id-1=SEM201409&amp;dept-1=PHYS&amp;course-1=1100&amp;section-1=03" TargetMode="External"/><Relationship Id="rId1206" Type="http://schemas.openxmlformats.org/officeDocument/2006/relationships/hyperlink" Target="http://www.bkstr.com/webapp/wcs/stores/servlet/booklookServlet?bookstore_id-1=501&amp;term_id-1=SEM201409&amp;dept-1=PHYS&amp;course-1=1150&amp;section-1=06" TargetMode="External"/><Relationship Id="rId1248" Type="http://schemas.openxmlformats.org/officeDocument/2006/relationships/hyperlink" Target="http://www.bkstr.com/webapp/wcs/stores/servlet/booklookServlet?bookstore_id-1=501&amp;term_id-1=SEM201409&amp;dept-1=PSCI&amp;course-1=4461&amp;section-1=01" TargetMode="External"/><Relationship Id="rId1413" Type="http://schemas.openxmlformats.org/officeDocument/2006/relationships/hyperlink" Target="http://www.bkstr.com/webapp/wcs/stores/servlet/booklookServlet?bookstore_id-1=501&amp;term_id-1=SEM201409&amp;dept-1=UNIV&amp;course-1=1150&amp;section-1=14" TargetMode="External"/><Relationship Id="rId215" Type="http://schemas.openxmlformats.org/officeDocument/2006/relationships/hyperlink" Target="http://www.bkstr.com/webapp/wcs/stores/servlet/booklookServlet?bookstore_id-1=501&amp;term_id-1=SEM201409&amp;dept-1=CHEM&amp;course-1=2203&amp;section-1=08" TargetMode="External"/><Relationship Id="rId257" Type="http://schemas.openxmlformats.org/officeDocument/2006/relationships/hyperlink" Target="http://www.bkstr.com/webapp/wcs/stores/servlet/booklookServlet?bookstore_id-1=501&amp;term_id-1=SEM201409&amp;dept-1=CHME&amp;course-1=4411&amp;section-1=01" TargetMode="External"/><Relationship Id="rId422" Type="http://schemas.openxmlformats.org/officeDocument/2006/relationships/hyperlink" Target="http://www.bkstr.com/webapp/wcs/stores/servlet/booklookServlet?bookstore_id-1=501&amp;term_id-1=SEM201409&amp;dept-1=COMM&amp;course-1=1100&amp;section-1=09" TargetMode="External"/><Relationship Id="rId464" Type="http://schemas.openxmlformats.org/officeDocument/2006/relationships/hyperlink" Target="http://www.bkstr.com/webapp/wcs/stores/servlet/booklookServlet?bookstore_id-1=501&amp;term_id-1=SEM201409&amp;dept-1=CSCI&amp;course-1=1110&amp;section-1=99" TargetMode="External"/><Relationship Id="rId867" Type="http://schemas.openxmlformats.org/officeDocument/2006/relationships/hyperlink" Target="http://www.bkstr.com/webapp/wcs/stores/servlet/booklookServlet?bookstore_id-1=501&amp;term_id-1=SEM201409&amp;dept-1=HIST&amp;course-1=4491&amp;section-1=02" TargetMode="External"/><Relationship Id="rId1010" Type="http://schemas.openxmlformats.org/officeDocument/2006/relationships/hyperlink" Target="http://www.bkstr.com/webapp/wcs/stores/servlet/booklookServlet?bookstore_id-1=501&amp;term_id-1=SEM201409&amp;dept-1=MATH&amp;course-1=2228&amp;section-1=02" TargetMode="External"/><Relationship Id="rId1052" Type="http://schemas.openxmlformats.org/officeDocument/2006/relationships/hyperlink" Target="http://www.bkstr.com/webapp/wcs/stores/servlet/booklookServlet?bookstore_id-1=501&amp;term_id-1=SEM201409&amp;dept-1=MGMT&amp;course-1=4400&amp;section-1=01" TargetMode="External"/><Relationship Id="rId1094" Type="http://schemas.openxmlformats.org/officeDocument/2006/relationships/hyperlink" Target="http://www.bkstr.com/webapp/wcs/stores/servlet/booklookServlet?bookstore_id-1=501&amp;term_id-1=SEM201409&amp;dept-1=MUSC&amp;course-1=1112&amp;section-1=01" TargetMode="External"/><Relationship Id="rId1108" Type="http://schemas.openxmlformats.org/officeDocument/2006/relationships/hyperlink" Target="http://www.bkstr.com/webapp/wcs/stores/servlet/booklookServlet?bookstore_id-1=501&amp;term_id-1=SEM201409&amp;dept-1=MUSC&amp;course-1=1116&amp;section-1=07" TargetMode="External"/><Relationship Id="rId1315" Type="http://schemas.openxmlformats.org/officeDocument/2006/relationships/hyperlink" Target="http://www.bkstr.com/webapp/wcs/stores/servlet/booklookServlet?bookstore_id-1=501&amp;term_id-1=SEM201409&amp;dept-1=PSYC&amp;course-1=4599&amp;section-1=02" TargetMode="External"/><Relationship Id="rId299" Type="http://schemas.openxmlformats.org/officeDocument/2006/relationships/hyperlink" Target="http://www.bkstr.com/webapp/wcs/stores/servlet/booklookServlet?bookstore_id-1=501&amp;term_id-1=SEM201409&amp;dept-1=CJST&amp;course-1=2201&amp;section-1=04" TargetMode="External"/><Relationship Id="rId727" Type="http://schemas.openxmlformats.org/officeDocument/2006/relationships/hyperlink" Target="http://www.bkstr.com/webapp/wcs/stores/servlet/booklookServlet?bookstore_id-1=501&amp;term_id-1=SEM201409&amp;dept-1=FINC&amp;course-1=2214&amp;section-1=03" TargetMode="External"/><Relationship Id="rId934" Type="http://schemas.openxmlformats.org/officeDocument/2006/relationships/hyperlink" Target="http://www.bkstr.com/webapp/wcs/stores/servlet/booklookServlet?bookstore_id-1=501&amp;term_id-1=SEM201409&amp;dept-1=LSTD&amp;course-1=2240&amp;section-1=02" TargetMode="External"/><Relationship Id="rId1357" Type="http://schemas.openxmlformats.org/officeDocument/2006/relationships/hyperlink" Target="http://www.bkstr.com/webapp/wcs/stores/servlet/booklookServlet?bookstore_id-1=501&amp;term_id-1=SEM201409&amp;dept-1=SOCI&amp;course-1=2221&amp;section-1=01" TargetMode="External"/><Relationship Id="rId63" Type="http://schemas.openxmlformats.org/officeDocument/2006/relationships/hyperlink" Target="http://www.bkstr.com/webapp/wcs/stores/servlet/booklookServlet?bookstore_id-1=501&amp;term_id-1=SEM201409&amp;dept-1=BIOL&amp;course-1=1123&amp;section-1=12" TargetMode="External"/><Relationship Id="rId159" Type="http://schemas.openxmlformats.org/officeDocument/2006/relationships/hyperlink" Target="http://www.bkstr.com/webapp/wcs/stores/servlet/booklookServlet?bookstore_id-1=501&amp;term_id-1=SEM201409&amp;dept-1=BUSL&amp;course-1=1101&amp;section-1=02" TargetMode="External"/><Relationship Id="rId366" Type="http://schemas.openxmlformats.org/officeDocument/2006/relationships/hyperlink" Target="http://www.bkstr.com/webapp/wcs/stores/servlet/booklookServlet?bookstore_id-1=501&amp;term_id-1=SEM201409&amp;dept-1=CJST&amp;course-1=4400&amp;section-1=04" TargetMode="External"/><Relationship Id="rId573" Type="http://schemas.openxmlformats.org/officeDocument/2006/relationships/hyperlink" Target="http://www.bkstr.com/webapp/wcs/stores/servlet/booklookServlet?bookstore_id-1=501&amp;term_id-1=SEM201409&amp;dept-1=EASC&amp;course-1=2232&amp;section-1=02" TargetMode="External"/><Relationship Id="rId780" Type="http://schemas.openxmlformats.org/officeDocument/2006/relationships/hyperlink" Target="http://www.bkstr.com/webapp/wcs/stores/servlet/booklookServlet?bookstore_id-1=501&amp;term_id-1=SEM201409&amp;dept-1=FORS&amp;course-1=2227&amp;section-1=02" TargetMode="External"/><Relationship Id="rId1217" Type="http://schemas.openxmlformats.org/officeDocument/2006/relationships/hyperlink" Target="http://www.bkstr.com/webapp/wcs/stores/servlet/booklookServlet?bookstore_id-1=501&amp;term_id-1=SEM201409&amp;dept-1=PHYS&amp;course-1=1151&amp;section-1=09" TargetMode="External"/><Relationship Id="rId1424" Type="http://schemas.openxmlformats.org/officeDocument/2006/relationships/hyperlink" Target="http://www.bkstr.com/webapp/wcs/stores/servlet/booklookServlet?bookstore_id-1=501&amp;term_id-1=SEM201409&amp;dept-1=UNIV&amp;course-1=1175&amp;section-1=03" TargetMode="External"/><Relationship Id="rId226" Type="http://schemas.openxmlformats.org/officeDocument/2006/relationships/hyperlink" Target="http://www.bkstr.com/webapp/wcs/stores/servlet/booklookServlet?bookstore_id-1=501&amp;term_id-1=SEM201409&amp;dept-1=CHEM&amp;course-1=2212&amp;section-1=04" TargetMode="External"/><Relationship Id="rId433" Type="http://schemas.openxmlformats.org/officeDocument/2006/relationships/hyperlink" Target="http://www.bkstr.com/webapp/wcs/stores/servlet/booklookServlet?bookstore_id-1=501&amp;term_id-1=SEM201409&amp;dept-1=COMM&amp;course-1=1100&amp;section-1=22" TargetMode="External"/><Relationship Id="rId878" Type="http://schemas.openxmlformats.org/officeDocument/2006/relationships/hyperlink" Target="http://www.bkstr.com/webapp/wcs/stores/servlet/booklookServlet?bookstore_id-1=501&amp;term_id-1=SEM201409&amp;dept-1=HTMG&amp;course-1=2220&amp;section-1=02" TargetMode="External"/><Relationship Id="rId1063" Type="http://schemas.openxmlformats.org/officeDocument/2006/relationships/hyperlink" Target="http://www.bkstr.com/webapp/wcs/stores/servlet/booklookServlet?bookstore_id-1=501&amp;term_id-1=SEM201409&amp;dept-1=MILS&amp;course-1=1101&amp;section-1=01" TargetMode="External"/><Relationship Id="rId1270" Type="http://schemas.openxmlformats.org/officeDocument/2006/relationships/hyperlink" Target="http://www.bkstr.com/webapp/wcs/stores/servlet/booklookServlet?bookstore_id-1=501&amp;term_id-1=SEM201409&amp;dept-1=PSYC&amp;course-1=1112&amp;section-1=01" TargetMode="External"/><Relationship Id="rId640" Type="http://schemas.openxmlformats.org/officeDocument/2006/relationships/hyperlink" Target="http://www.bkstr.com/webapp/wcs/stores/servlet/booklookServlet?bookstore_id-1=501&amp;term_id-1=SEM201409&amp;dept-1=ENGL&amp;course-1=1105&amp;section-1=15" TargetMode="External"/><Relationship Id="rId738" Type="http://schemas.openxmlformats.org/officeDocument/2006/relationships/hyperlink" Target="http://www.bkstr.com/webapp/wcs/stores/servlet/booklookServlet?bookstore_id-1=501&amp;term_id-1=SEM201409&amp;dept-1=FIRE&amp;course-1=2201&amp;section-1=02" TargetMode="External"/><Relationship Id="rId945" Type="http://schemas.openxmlformats.org/officeDocument/2006/relationships/hyperlink" Target="http://www.bkstr.com/webapp/wcs/stores/servlet/booklookServlet?bookstore_id-1=501&amp;term_id-1=SEM201409&amp;dept-1=MARN&amp;course-1=1101&amp;section-1=01" TargetMode="External"/><Relationship Id="rId1368" Type="http://schemas.openxmlformats.org/officeDocument/2006/relationships/hyperlink" Target="http://www.bkstr.com/webapp/wcs/stores/servlet/booklookServlet?bookstore_id-1=501&amp;term_id-1=SEM201409&amp;dept-1=SPAN&amp;course-1=4450&amp;section-1=01" TargetMode="External"/><Relationship Id="rId74" Type="http://schemas.openxmlformats.org/officeDocument/2006/relationships/hyperlink" Target="http://www.bkstr.com/webapp/wcs/stores/servlet/booklookServlet?bookstore_id-1=501&amp;term_id-1=SEM201409&amp;dept-1=BIOL&amp;course-1=2253&amp;section-1=02" TargetMode="External"/><Relationship Id="rId377" Type="http://schemas.openxmlformats.org/officeDocument/2006/relationships/hyperlink" Target="http://www.bkstr.com/webapp/wcs/stores/servlet/booklookServlet?bookstore_id-1=501&amp;term_id-1=SEM201409&amp;dept-1=CJST&amp;course-1=4420&amp;section-1=02" TargetMode="External"/><Relationship Id="rId500" Type="http://schemas.openxmlformats.org/officeDocument/2006/relationships/hyperlink" Target="http://www.bkstr.com/webapp/wcs/stores/servlet/booklookServlet?bookstore_id-1=501&amp;term_id-1=SEM201409&amp;dept-1=DHYG&amp;course-1=4423&amp;section-1=01" TargetMode="External"/><Relationship Id="rId584" Type="http://schemas.openxmlformats.org/officeDocument/2006/relationships/hyperlink" Target="http://www.bkstr.com/webapp/wcs/stores/servlet/booklookServlet?bookstore_id-1=501&amp;term_id-1=SEM201409&amp;dept-1=ECON&amp;course-1=1133&amp;section-1=03" TargetMode="External"/><Relationship Id="rId805" Type="http://schemas.openxmlformats.org/officeDocument/2006/relationships/hyperlink" Target="http://www.bkstr.com/webapp/wcs/stores/servlet/booklookServlet?bookstore_id-1=501&amp;term_id-1=SEM201409&amp;dept-1=FORS&amp;course-1=4498&amp;section-1=06" TargetMode="External"/><Relationship Id="rId1130" Type="http://schemas.openxmlformats.org/officeDocument/2006/relationships/hyperlink" Target="http://www.bkstr.com/webapp/wcs/stores/servlet/booklookServlet?bookstore_id-1=501&amp;term_id-1=SEM201409&amp;dept-1=MUSC&amp;course-1=2240&amp;section-1=05" TargetMode="External"/><Relationship Id="rId1228" Type="http://schemas.openxmlformats.org/officeDocument/2006/relationships/hyperlink" Target="http://www.bkstr.com/webapp/wcs/stores/servlet/booklookServlet?bookstore_id-1=501&amp;term_id-1=SEM201409&amp;dept-1=PHYS&amp;course-1=2211&amp;section-1=01" TargetMode="External"/><Relationship Id="rId5" Type="http://schemas.openxmlformats.org/officeDocument/2006/relationships/hyperlink" Target="http://www.bkstr.com/webapp/wcs/stores/servlet/booklookServlet?bookstore_id-1=501&amp;term_id-1=SEM201409&amp;dept-1=ACCT&amp;course-1=1101&amp;section-1=03" TargetMode="External"/><Relationship Id="rId237" Type="http://schemas.openxmlformats.org/officeDocument/2006/relationships/hyperlink" Target="http://www.bkstr.com/webapp/wcs/stores/servlet/booklookServlet?bookstore_id-1=501&amp;term_id-1=SEM201409&amp;dept-1=CHEM&amp;course-1=3350&amp;section-1=01" TargetMode="External"/><Relationship Id="rId791" Type="http://schemas.openxmlformats.org/officeDocument/2006/relationships/hyperlink" Target="http://www.bkstr.com/webapp/wcs/stores/servlet/booklookServlet?bookstore_id-1=501&amp;term_id-1=SEM201409&amp;dept-1=FORS&amp;course-1=4415&amp;section-1=03" TargetMode="External"/><Relationship Id="rId889" Type="http://schemas.openxmlformats.org/officeDocument/2006/relationships/hyperlink" Target="http://www.bkstr.com/webapp/wcs/stores/servlet/booklookServlet?bookstore_id-1=501&amp;term_id-1=SEM201409&amp;dept-1=HTMG&amp;course-1=3309&amp;section-1=01" TargetMode="External"/><Relationship Id="rId1074" Type="http://schemas.openxmlformats.org/officeDocument/2006/relationships/hyperlink" Target="http://www.bkstr.com/webapp/wcs/stores/servlet/booklookServlet?bookstore_id-1=501&amp;term_id-1=SEM201409&amp;dept-1=MIND&amp;course-1=4452&amp;section-1=01" TargetMode="External"/><Relationship Id="rId444" Type="http://schemas.openxmlformats.org/officeDocument/2006/relationships/hyperlink" Target="http://www.bkstr.com/webapp/wcs/stores/servlet/booklookServlet?bookstore_id-1=501&amp;term_id-1=SEM201409&amp;dept-1=COMM&amp;course-1=3309&amp;section-1=01" TargetMode="External"/><Relationship Id="rId651" Type="http://schemas.openxmlformats.org/officeDocument/2006/relationships/hyperlink" Target="http://www.bkstr.com/webapp/wcs/stores/servlet/booklookServlet?bookstore_id-1=501&amp;term_id-1=SEM201409&amp;dept-1=ENGL&amp;course-1=1105&amp;section-1=27" TargetMode="External"/><Relationship Id="rId749" Type="http://schemas.openxmlformats.org/officeDocument/2006/relationships/hyperlink" Target="http://www.bkstr.com/webapp/wcs/stores/servlet/booklookServlet?bookstore_id-1=501&amp;term_id-1=SEM201409&amp;dept-1=FIRE&amp;course-1=2231&amp;section-1=01" TargetMode="External"/><Relationship Id="rId1281" Type="http://schemas.openxmlformats.org/officeDocument/2006/relationships/hyperlink" Target="http://www.bkstr.com/webapp/wcs/stores/servlet/booklookServlet?bookstore_id-1=501&amp;term_id-1=SEM201409&amp;dept-1=PSYC&amp;course-1=2216&amp;section-1=01" TargetMode="External"/><Relationship Id="rId1379" Type="http://schemas.openxmlformats.org/officeDocument/2006/relationships/hyperlink" Target="http://www.bkstr.com/webapp/wcs/stores/servlet/booklookServlet?bookstore_id-1=501&amp;term_id-1=SEM201409&amp;dept-1=SYST&amp;course-1=4441&amp;section-1=01" TargetMode="External"/><Relationship Id="rId290" Type="http://schemas.openxmlformats.org/officeDocument/2006/relationships/hyperlink" Target="http://www.bkstr.com/webapp/wcs/stores/servlet/booklookServlet?bookstore_id-1=501&amp;term_id-1=SEM201409&amp;dept-1=CJST&amp;course-1=1100&amp;section-1=95" TargetMode="External"/><Relationship Id="rId304" Type="http://schemas.openxmlformats.org/officeDocument/2006/relationships/hyperlink" Target="http://www.bkstr.com/webapp/wcs/stores/servlet/booklookServlet?bookstore_id-1=501&amp;term_id-1=SEM201409&amp;dept-1=CJST&amp;course-1=2205&amp;section-1=01" TargetMode="External"/><Relationship Id="rId388" Type="http://schemas.openxmlformats.org/officeDocument/2006/relationships/hyperlink" Target="http://www.bkstr.com/webapp/wcs/stores/servlet/booklookServlet?bookstore_id-1=501&amp;term_id-1=SEM201409&amp;dept-1=CJST&amp;course-1=4500&amp;section-1=03" TargetMode="External"/><Relationship Id="rId511" Type="http://schemas.openxmlformats.org/officeDocument/2006/relationships/hyperlink" Target="http://www.bkstr.com/webapp/wcs/stores/servlet/booklookServlet?bookstore_id-1=501&amp;term_id-1=SEM201409&amp;dept-1=DHYG&amp;course-1=4468&amp;section-1=03" TargetMode="External"/><Relationship Id="rId609" Type="http://schemas.openxmlformats.org/officeDocument/2006/relationships/hyperlink" Target="http://www.bkstr.com/webapp/wcs/stores/servlet/booklookServlet?bookstore_id-1=501&amp;term_id-1=SEM201409&amp;dept-1=ELEC&amp;course-1=4475&amp;section-1=01" TargetMode="External"/><Relationship Id="rId956" Type="http://schemas.openxmlformats.org/officeDocument/2006/relationships/hyperlink" Target="http://www.bkstr.com/webapp/wcs/stores/servlet/booklookServlet?bookstore_id-1=501&amp;term_id-1=SEM201409&amp;dept-1=MARN&amp;course-1=4590&amp;section-1=01" TargetMode="External"/><Relationship Id="rId1141" Type="http://schemas.openxmlformats.org/officeDocument/2006/relationships/hyperlink" Target="http://www.bkstr.com/webapp/wcs/stores/servlet/booklookServlet?bookstore_id-1=501&amp;term_id-1=SEM201409&amp;dept-1=MUSC&amp;course-1=3375&amp;section-1=02" TargetMode="External"/><Relationship Id="rId1239" Type="http://schemas.openxmlformats.org/officeDocument/2006/relationships/hyperlink" Target="http://www.bkstr.com/webapp/wcs/stores/servlet/booklookServlet?bookstore_id-1=501&amp;term_id-1=SEM201409&amp;dept-1=PSCI&amp;course-1=1122&amp;section-1=02" TargetMode="External"/><Relationship Id="rId85" Type="http://schemas.openxmlformats.org/officeDocument/2006/relationships/hyperlink" Target="http://www.bkstr.com/webapp/wcs/stores/servlet/booklookServlet?bookstore_id-1=501&amp;term_id-1=SEM201409&amp;dept-1=BIOL&amp;course-1=2255&amp;section-1=04" TargetMode="External"/><Relationship Id="rId150" Type="http://schemas.openxmlformats.org/officeDocument/2006/relationships/hyperlink" Target="http://www.bkstr.com/webapp/wcs/stores/servlet/booklookServlet?bookstore_id-1=501&amp;term_id-1=SEM201409&amp;dept-1=BIOL&amp;course-1=4595&amp;section-1=07" TargetMode="External"/><Relationship Id="rId595" Type="http://schemas.openxmlformats.org/officeDocument/2006/relationships/hyperlink" Target="http://www.bkstr.com/webapp/wcs/stores/servlet/booklookServlet?bookstore_id-1=501&amp;term_id-1=SEM201409&amp;dept-1=ECON&amp;course-1=4455&amp;section-1=01H" TargetMode="External"/><Relationship Id="rId816" Type="http://schemas.openxmlformats.org/officeDocument/2006/relationships/hyperlink" Target="http://www.bkstr.com/webapp/wcs/stores/servlet/booklookServlet?bookstore_id-1=501&amp;term_id-1=SEM201409&amp;dept-1=GLBS&amp;course-1=1100&amp;section-1=02" TargetMode="External"/><Relationship Id="rId1001" Type="http://schemas.openxmlformats.org/officeDocument/2006/relationships/hyperlink" Target="http://www.bkstr.com/webapp/wcs/stores/servlet/booklookServlet?bookstore_id-1=501&amp;term_id-1=SEM201409&amp;dept-1=MATH&amp;course-1=2203&amp;section-1=01" TargetMode="External"/><Relationship Id="rId248" Type="http://schemas.openxmlformats.org/officeDocument/2006/relationships/hyperlink" Target="http://www.bkstr.com/webapp/wcs/stores/servlet/booklookServlet?bookstore_id-1=501&amp;term_id-1=SEM201409&amp;dept-1=CHEM&amp;course-1=4593&amp;section-1=03" TargetMode="External"/><Relationship Id="rId455" Type="http://schemas.openxmlformats.org/officeDocument/2006/relationships/hyperlink" Target="http://www.bkstr.com/webapp/wcs/stores/servlet/booklookServlet?bookstore_id-1=501&amp;term_id-1=SEM201409&amp;dept-1=CSCI&amp;course-1=1107&amp;section-1=01" TargetMode="External"/><Relationship Id="rId662" Type="http://schemas.openxmlformats.org/officeDocument/2006/relationships/hyperlink" Target="http://www.bkstr.com/webapp/wcs/stores/servlet/booklookServlet?bookstore_id-1=501&amp;term_id-1=SEM201409&amp;dept-1=ENGL&amp;course-1=1105&amp;section-1=39" TargetMode="External"/><Relationship Id="rId1085" Type="http://schemas.openxmlformats.org/officeDocument/2006/relationships/hyperlink" Target="http://www.bkstr.com/webapp/wcs/stores/servlet/booklookServlet?bookstore_id-1=501&amp;term_id-1=SEM201409&amp;dept-1=MKTG&amp;course-1=4442&amp;section-1=01" TargetMode="External"/><Relationship Id="rId1292" Type="http://schemas.openxmlformats.org/officeDocument/2006/relationships/hyperlink" Target="http://www.bkstr.com/webapp/wcs/stores/servlet/booklookServlet?bookstore_id-1=501&amp;term_id-1=SEM201409&amp;dept-1=PSYC&amp;course-1=3305&amp;section-1=01" TargetMode="External"/><Relationship Id="rId1306" Type="http://schemas.openxmlformats.org/officeDocument/2006/relationships/hyperlink" Target="http://www.bkstr.com/webapp/wcs/stores/servlet/booklookServlet?bookstore_id-1=501&amp;term_id-1=SEM201409&amp;dept-1=PSYC&amp;course-1=3370&amp;section-1=01" TargetMode="External"/><Relationship Id="rId12" Type="http://schemas.openxmlformats.org/officeDocument/2006/relationships/hyperlink" Target="http://www.bkstr.com/webapp/wcs/stores/servlet/booklookServlet?bookstore_id-1=501&amp;term_id-1=SEM201409&amp;dept-1=ACCT&amp;course-1=2250&amp;section-1=01" TargetMode="External"/><Relationship Id="rId108" Type="http://schemas.openxmlformats.org/officeDocument/2006/relationships/hyperlink" Target="http://www.bkstr.com/webapp/wcs/stores/servlet/booklookServlet?bookstore_id-1=501&amp;term_id-1=SEM201409&amp;dept-1=BIOL&amp;course-1=3301&amp;section-1=02" TargetMode="External"/><Relationship Id="rId315" Type="http://schemas.openxmlformats.org/officeDocument/2006/relationships/hyperlink" Target="http://www.bkstr.com/webapp/wcs/stores/servlet/booklookServlet?bookstore_id-1=501&amp;term_id-1=SEM201409&amp;dept-1=CJST&amp;course-1=2217&amp;section-1=03" TargetMode="External"/><Relationship Id="rId522" Type="http://schemas.openxmlformats.org/officeDocument/2006/relationships/hyperlink" Target="http://www.bkstr.com/webapp/wcs/stores/servlet/booklookServlet?bookstore_id-1=501&amp;term_id-1=SEM201409&amp;dept-1=DIET&amp;course-1=2214&amp;section-1=01" TargetMode="External"/><Relationship Id="rId967" Type="http://schemas.openxmlformats.org/officeDocument/2006/relationships/hyperlink" Target="http://www.bkstr.com/webapp/wcs/stores/servlet/booklookServlet?bookstore_id-1=501&amp;term_id-1=SEM201409&amp;dept-1=MATH&amp;course-1=1108&amp;section-1=03" TargetMode="External"/><Relationship Id="rId1152" Type="http://schemas.openxmlformats.org/officeDocument/2006/relationships/hyperlink" Target="http://www.bkstr.com/webapp/wcs/stores/servlet/booklookServlet?bookstore_id-1=501&amp;term_id-1=SEM201409&amp;dept-1=MUSC&amp;course-1=4599&amp;section-1=06" TargetMode="External"/><Relationship Id="rId96" Type="http://schemas.openxmlformats.org/officeDocument/2006/relationships/hyperlink" Target="http://www.bkstr.com/webapp/wcs/stores/servlet/booklookServlet?bookstore_id-1=501&amp;term_id-1=SEM201409&amp;dept-1=BIOL&amp;course-1=2255&amp;section-1=15" TargetMode="External"/><Relationship Id="rId161" Type="http://schemas.openxmlformats.org/officeDocument/2006/relationships/hyperlink" Target="http://www.bkstr.com/webapp/wcs/stores/servlet/booklookServlet?bookstore_id-1=501&amp;term_id-1=SEM201409&amp;dept-1=CHEM&amp;course-1=1103&amp;section-1=02" TargetMode="External"/><Relationship Id="rId399" Type="http://schemas.openxmlformats.org/officeDocument/2006/relationships/hyperlink" Target="http://www.bkstr.com/webapp/wcs/stores/servlet/booklookServlet?bookstore_id-1=501&amp;term_id-1=SEM201409&amp;dept-1=CJST&amp;course-1=4535&amp;section-1=99" TargetMode="External"/><Relationship Id="rId827" Type="http://schemas.openxmlformats.org/officeDocument/2006/relationships/hyperlink" Target="http://www.bkstr.com/webapp/wcs/stores/servlet/booklookServlet?bookstore_id-1=501&amp;term_id-1=SEM201409&amp;dept-1=GRDE&amp;course-1=3311&amp;section-1=01" TargetMode="External"/><Relationship Id="rId1012" Type="http://schemas.openxmlformats.org/officeDocument/2006/relationships/hyperlink" Target="http://www.bkstr.com/webapp/wcs/stores/servlet/booklookServlet?bookstore_id-1=501&amp;term_id-1=SEM201409&amp;dept-1=MATH&amp;course-1=3305&amp;section-1=01" TargetMode="External"/><Relationship Id="rId259" Type="http://schemas.openxmlformats.org/officeDocument/2006/relationships/hyperlink" Target="http://www.bkstr.com/webapp/wcs/stores/servlet/booklookServlet?bookstore_id-1=501&amp;term_id-1=SEM201409&amp;dept-1=CHME&amp;course-1=4413&amp;section-1=02" TargetMode="External"/><Relationship Id="rId466" Type="http://schemas.openxmlformats.org/officeDocument/2006/relationships/hyperlink" Target="http://www.bkstr.com/webapp/wcs/stores/servlet/booklookServlet?bookstore_id-1=501&amp;term_id-1=SEM201409&amp;dept-1=CSCI&amp;course-1=2215&amp;section-1=01" TargetMode="External"/><Relationship Id="rId673" Type="http://schemas.openxmlformats.org/officeDocument/2006/relationships/hyperlink" Target="http://www.bkstr.com/webapp/wcs/stores/servlet/booklookServlet?bookstore_id-1=501&amp;term_id-1=SEM201409&amp;dept-1=ENGL&amp;course-1=1106&amp;section-1=02" TargetMode="External"/><Relationship Id="rId880" Type="http://schemas.openxmlformats.org/officeDocument/2006/relationships/hyperlink" Target="http://www.bkstr.com/webapp/wcs/stores/servlet/booklookServlet?bookstore_id-1=501&amp;term_id-1=SEM201409&amp;dept-1=HTMG&amp;course-1=2255&amp;section-1=01" TargetMode="External"/><Relationship Id="rId1096" Type="http://schemas.openxmlformats.org/officeDocument/2006/relationships/hyperlink" Target="http://www.bkstr.com/webapp/wcs/stores/servlet/booklookServlet?bookstore_id-1=501&amp;term_id-1=SEM201409&amp;dept-1=MUSC&amp;course-1=1112&amp;section-1=03" TargetMode="External"/><Relationship Id="rId1317" Type="http://schemas.openxmlformats.org/officeDocument/2006/relationships/hyperlink" Target="http://www.bkstr.com/webapp/wcs/stores/servlet/booklookServlet?bookstore_id-1=501&amp;term_id-1=SEM201409&amp;dept-1=QANL&amp;course-1=1118&amp;section-1=01" TargetMode="External"/><Relationship Id="rId23" Type="http://schemas.openxmlformats.org/officeDocument/2006/relationships/hyperlink" Target="http://www.bkstr.com/webapp/wcs/stores/servlet/booklookServlet?bookstore_id-1=501&amp;term_id-1=SEM201409&amp;dept-1=ARBC&amp;course-1=2201&amp;section-1=01" TargetMode="External"/><Relationship Id="rId119" Type="http://schemas.openxmlformats.org/officeDocument/2006/relationships/hyperlink" Target="http://www.bkstr.com/webapp/wcs/stores/servlet/booklookServlet?bookstore_id-1=501&amp;term_id-1=SEM201409&amp;dept-1=BIOL&amp;course-1=3312&amp;section-1=01" TargetMode="External"/><Relationship Id="rId326" Type="http://schemas.openxmlformats.org/officeDocument/2006/relationships/hyperlink" Target="http://www.bkstr.com/webapp/wcs/stores/servlet/booklookServlet?bookstore_id-1=501&amp;term_id-1=SEM201409&amp;dept-1=CJST&amp;course-1=2220&amp;section-1=02" TargetMode="External"/><Relationship Id="rId533" Type="http://schemas.openxmlformats.org/officeDocument/2006/relationships/hyperlink" Target="http://www.bkstr.com/webapp/wcs/stores/servlet/booklookServlet?bookstore_id-1=501&amp;term_id-1=SEM201409&amp;dept-1=EASC&amp;course-1=1103&amp;section-1=01" TargetMode="External"/><Relationship Id="rId978" Type="http://schemas.openxmlformats.org/officeDocument/2006/relationships/hyperlink" Target="http://www.bkstr.com/webapp/wcs/stores/servlet/booklookServlet?bookstore_id-1=501&amp;term_id-1=SEM201409&amp;dept-1=MATH&amp;course-1=1115&amp;section-1=01" TargetMode="External"/><Relationship Id="rId1163" Type="http://schemas.openxmlformats.org/officeDocument/2006/relationships/hyperlink" Target="http://www.bkstr.com/webapp/wcs/stores/servlet/booklookServlet?bookstore_id-1=501&amp;term_id-1=SEM201409&amp;dept-1=MUSR&amp;course-1=3311&amp;section-1=01" TargetMode="External"/><Relationship Id="rId1370" Type="http://schemas.openxmlformats.org/officeDocument/2006/relationships/hyperlink" Target="http://www.bkstr.com/webapp/wcs/stores/servlet/booklookServlet?bookstore_id-1=501&amp;term_id-1=SEM201409&amp;dept-1=SUST&amp;course-1=4593&amp;section-1=01" TargetMode="External"/><Relationship Id="rId740" Type="http://schemas.openxmlformats.org/officeDocument/2006/relationships/hyperlink" Target="http://www.bkstr.com/webapp/wcs/stores/servlet/booklookServlet?bookstore_id-1=501&amp;term_id-1=SEM201409&amp;dept-1=FIRE&amp;course-1=2204&amp;section-1=01" TargetMode="External"/><Relationship Id="rId838" Type="http://schemas.openxmlformats.org/officeDocument/2006/relationships/hyperlink" Target="http://www.bkstr.com/webapp/wcs/stores/servlet/booklookServlet?bookstore_id-1=501&amp;term_id-1=SEM201409&amp;dept-1=HIST&amp;course-1=1101&amp;section-1=06H" TargetMode="External"/><Relationship Id="rId1023" Type="http://schemas.openxmlformats.org/officeDocument/2006/relationships/hyperlink" Target="http://www.bkstr.com/webapp/wcs/stores/servlet/booklookServlet?bookstore_id-1=501&amp;term_id-1=SEM201409&amp;dept-1=MECH&amp;course-1=1101&amp;section-1=02" TargetMode="External"/><Relationship Id="rId172" Type="http://schemas.openxmlformats.org/officeDocument/2006/relationships/hyperlink" Target="http://www.bkstr.com/webapp/wcs/stores/servlet/booklookServlet?bookstore_id-1=501&amp;term_id-1=SEM201409&amp;dept-1=CHEM&amp;course-1=1115&amp;section-1=06" TargetMode="External"/><Relationship Id="rId477" Type="http://schemas.openxmlformats.org/officeDocument/2006/relationships/hyperlink" Target="http://www.bkstr.com/webapp/wcs/stores/servlet/booklookServlet?bookstore_id-1=501&amp;term_id-1=SEM201409&amp;dept-1=CSCI&amp;course-1=4497&amp;section-1=01" TargetMode="External"/><Relationship Id="rId600" Type="http://schemas.openxmlformats.org/officeDocument/2006/relationships/hyperlink" Target="http://www.bkstr.com/webapp/wcs/stores/servlet/booklookServlet?bookstore_id-1=501&amp;term_id-1=SEM201409&amp;dept-1=ELEC&amp;course-1=2257&amp;section-1=01" TargetMode="External"/><Relationship Id="rId684" Type="http://schemas.openxmlformats.org/officeDocument/2006/relationships/hyperlink" Target="http://www.bkstr.com/webapp/wcs/stores/servlet/booklookServlet?bookstore_id-1=501&amp;term_id-1=SEM201409&amp;dept-1=ENGL&amp;course-1=1110&amp;section-1=13" TargetMode="External"/><Relationship Id="rId1230" Type="http://schemas.openxmlformats.org/officeDocument/2006/relationships/hyperlink" Target="http://www.bkstr.com/webapp/wcs/stores/servlet/booklookServlet?bookstore_id-1=501&amp;term_id-1=SEM201409&amp;dept-1=PSCI&amp;course-1=1121&amp;section-1=01" TargetMode="External"/><Relationship Id="rId1328" Type="http://schemas.openxmlformats.org/officeDocument/2006/relationships/hyperlink" Target="http://www.bkstr.com/webapp/wcs/stores/servlet/booklookServlet?bookstore_id-1=501&amp;term_id-1=SEM201409&amp;dept-1=RUSS&amp;course-1=1101&amp;section-1=01" TargetMode="External"/><Relationship Id="rId337" Type="http://schemas.openxmlformats.org/officeDocument/2006/relationships/hyperlink" Target="http://www.bkstr.com/webapp/wcs/stores/servlet/booklookServlet?bookstore_id-1=501&amp;term_id-1=SEM201409&amp;dept-1=CJST&amp;course-1=2250&amp;section-1=08" TargetMode="External"/><Relationship Id="rId891" Type="http://schemas.openxmlformats.org/officeDocument/2006/relationships/hyperlink" Target="http://www.bkstr.com/webapp/wcs/stores/servlet/booklookServlet?bookstore_id-1=501&amp;term_id-1=SEM201409&amp;dept-1=HTMG&amp;course-1=3315&amp;section-1=01" TargetMode="External"/><Relationship Id="rId905" Type="http://schemas.openxmlformats.org/officeDocument/2006/relationships/hyperlink" Target="http://www.bkstr.com/webapp/wcs/stores/servlet/booklookServlet?bookstore_id-1=501&amp;term_id-1=SEM201409&amp;dept-1=INTD&amp;course-1=2215&amp;section-1=01" TargetMode="External"/><Relationship Id="rId989" Type="http://schemas.openxmlformats.org/officeDocument/2006/relationships/hyperlink" Target="http://www.bkstr.com/webapp/wcs/stores/servlet/booklookServlet?bookstore_id-1=501&amp;term_id-1=SEM201409&amp;dept-1=MATH&amp;course-1=1117&amp;section-1=07" TargetMode="External"/><Relationship Id="rId34" Type="http://schemas.openxmlformats.org/officeDocument/2006/relationships/hyperlink" Target="http://www.bkstr.com/webapp/wcs/stores/servlet/booklookServlet?bookstore_id-1=501&amp;term_id-1=SEM201409&amp;dept-1=ARTS&amp;course-1=2231&amp;section-1=01" TargetMode="External"/><Relationship Id="rId544" Type="http://schemas.openxmlformats.org/officeDocument/2006/relationships/hyperlink" Target="http://www.bkstr.com/webapp/wcs/stores/servlet/booklookServlet?bookstore_id-1=501&amp;term_id-1=SEM201409&amp;dept-1=EASC&amp;course-1=1109&amp;section-1=02" TargetMode="External"/><Relationship Id="rId751" Type="http://schemas.openxmlformats.org/officeDocument/2006/relationships/hyperlink" Target="http://www.bkstr.com/webapp/wcs/stores/servlet/booklookServlet?bookstore_id-1=501&amp;term_id-1=SEM201409&amp;dept-1=FIRE&amp;course-1=2235&amp;section-1=01" TargetMode="External"/><Relationship Id="rId849" Type="http://schemas.openxmlformats.org/officeDocument/2006/relationships/hyperlink" Target="http://www.bkstr.com/webapp/wcs/stores/servlet/booklookServlet?bookstore_id-1=501&amp;term_id-1=SEM201409&amp;dept-1=HIST&amp;course-1=1102&amp;section-1=09" TargetMode="External"/><Relationship Id="rId1174" Type="http://schemas.openxmlformats.org/officeDocument/2006/relationships/hyperlink" Target="http://www.bkstr.com/webapp/wcs/stores/servlet/booklookServlet?bookstore_id-1=501&amp;term_id-1=SEM201409&amp;dept-1=NSEC&amp;course-1=1100&amp;section-1=01" TargetMode="External"/><Relationship Id="rId1381" Type="http://schemas.openxmlformats.org/officeDocument/2006/relationships/hyperlink" Target="http://www.bkstr.com/webapp/wcs/stores/servlet/booklookServlet?bookstore_id-1=501&amp;term_id-1=SEM201409&amp;dept-1=SYST&amp;course-1=4497&amp;section-1=02" TargetMode="External"/><Relationship Id="rId183" Type="http://schemas.openxmlformats.org/officeDocument/2006/relationships/hyperlink" Target="http://www.bkstr.com/webapp/wcs/stores/servlet/booklookServlet?bookstore_id-1=501&amp;term_id-1=SEM201409&amp;dept-1=CHEM&amp;course-1=1115&amp;section-1=99" TargetMode="External"/><Relationship Id="rId390" Type="http://schemas.openxmlformats.org/officeDocument/2006/relationships/hyperlink" Target="http://www.bkstr.com/webapp/wcs/stores/servlet/booklookServlet?bookstore_id-1=501&amp;term_id-1=SEM201409&amp;dept-1=CJST&amp;course-1=4501&amp;section-1=02" TargetMode="External"/><Relationship Id="rId404" Type="http://schemas.openxmlformats.org/officeDocument/2006/relationships/hyperlink" Target="http://www.bkstr.com/webapp/wcs/stores/servlet/booklookServlet?bookstore_id-1=501&amp;term_id-1=SEM201409&amp;dept-1=CJST&amp;course-1=4578&amp;section-1=01" TargetMode="External"/><Relationship Id="rId611" Type="http://schemas.openxmlformats.org/officeDocument/2006/relationships/hyperlink" Target="http://www.bkstr.com/webapp/wcs/stores/servlet/booklookServlet?bookstore_id-1=501&amp;term_id-1=SEM201409&amp;dept-1=ELEC&amp;course-1=4502&amp;section-1=01" TargetMode="External"/><Relationship Id="rId1034" Type="http://schemas.openxmlformats.org/officeDocument/2006/relationships/hyperlink" Target="http://www.bkstr.com/webapp/wcs/stores/servlet/booklookServlet?bookstore_id-1=501&amp;term_id-1=SEM201409&amp;dept-1=MECH&amp;course-1=4404&amp;section-1=01" TargetMode="External"/><Relationship Id="rId1241" Type="http://schemas.openxmlformats.org/officeDocument/2006/relationships/hyperlink" Target="http://www.bkstr.com/webapp/wcs/stores/servlet/booklookServlet?bookstore_id-1=501&amp;term_id-1=SEM201409&amp;dept-1=PSCI&amp;course-1=2203&amp;section-1=01" TargetMode="External"/><Relationship Id="rId1339" Type="http://schemas.openxmlformats.org/officeDocument/2006/relationships/hyperlink" Target="http://www.bkstr.com/webapp/wcs/stores/servlet/booklookServlet?bookstore_id-1=501&amp;term_id-1=SEM201409&amp;dept-1=SMGT&amp;course-1=4475&amp;section-1=01" TargetMode="External"/><Relationship Id="rId250" Type="http://schemas.openxmlformats.org/officeDocument/2006/relationships/hyperlink" Target="http://www.bkstr.com/webapp/wcs/stores/servlet/booklookServlet?bookstore_id-1=501&amp;term_id-1=SEM201409&amp;dept-1=CHEM&amp;course-1=4599&amp;section-1=02" TargetMode="External"/><Relationship Id="rId488" Type="http://schemas.openxmlformats.org/officeDocument/2006/relationships/hyperlink" Target="http://www.bkstr.com/webapp/wcs/stores/servlet/booklookServlet?bookstore_id-1=501&amp;term_id-1=SEM201409&amp;dept-1=DHYG&amp;course-1=1105&amp;section-1=01" TargetMode="External"/><Relationship Id="rId695" Type="http://schemas.openxmlformats.org/officeDocument/2006/relationships/hyperlink" Target="http://www.bkstr.com/webapp/wcs/stores/servlet/booklookServlet?bookstore_id-1=501&amp;term_id-1=SEM201409&amp;dept-1=ENGL&amp;course-1=2230&amp;section-1=03" TargetMode="External"/><Relationship Id="rId709" Type="http://schemas.openxmlformats.org/officeDocument/2006/relationships/hyperlink" Target="http://www.bkstr.com/webapp/wcs/stores/servlet/booklookServlet?bookstore_id-1=501&amp;term_id-1=SEM201409&amp;dept-1=ENGL&amp;course-1=4485&amp;section-1=01H" TargetMode="External"/><Relationship Id="rId916" Type="http://schemas.openxmlformats.org/officeDocument/2006/relationships/hyperlink" Target="http://www.bkstr.com/webapp/wcs/stores/servlet/booklookServlet?bookstore_id-1=501&amp;term_id-1=SEM201409&amp;dept-1=INTD&amp;course-1=4593&amp;section-1=01" TargetMode="External"/><Relationship Id="rId1101" Type="http://schemas.openxmlformats.org/officeDocument/2006/relationships/hyperlink" Target="http://www.bkstr.com/webapp/wcs/stores/servlet/booklookServlet?bookstore_id-1=501&amp;term_id-1=SEM201409&amp;dept-1=MUSC&amp;course-1=1112&amp;section-1=08" TargetMode="External"/><Relationship Id="rId45" Type="http://schemas.openxmlformats.org/officeDocument/2006/relationships/hyperlink" Target="http://www.bkstr.com/webapp/wcs/stores/servlet/booklookServlet?bookstore_id-1=501&amp;term_id-1=SEM201409&amp;dept-1=ARTS&amp;course-1=4599&amp;section-1=05" TargetMode="External"/><Relationship Id="rId110" Type="http://schemas.openxmlformats.org/officeDocument/2006/relationships/hyperlink" Target="http://www.bkstr.com/webapp/wcs/stores/servlet/booklookServlet?bookstore_id-1=501&amp;term_id-1=SEM201409&amp;dept-1=BIOL&amp;course-1=3302&amp;section-1=02" TargetMode="External"/><Relationship Id="rId348" Type="http://schemas.openxmlformats.org/officeDocument/2006/relationships/hyperlink" Target="http://www.bkstr.com/webapp/wcs/stores/servlet/booklookServlet?bookstore_id-1=501&amp;term_id-1=SEM201409&amp;dept-1=CJST&amp;course-1=3311&amp;section-1=03" TargetMode="External"/><Relationship Id="rId555" Type="http://schemas.openxmlformats.org/officeDocument/2006/relationships/hyperlink" Target="http://www.bkstr.com/webapp/wcs/stores/servlet/booklookServlet?bookstore_id-1=501&amp;term_id-1=SEM201409&amp;dept-1=EASC&amp;course-1=2211&amp;section-1=03" TargetMode="External"/><Relationship Id="rId762" Type="http://schemas.openxmlformats.org/officeDocument/2006/relationships/hyperlink" Target="http://www.bkstr.com/webapp/wcs/stores/servlet/booklookServlet?bookstore_id-1=501&amp;term_id-1=SEM201409&amp;dept-1=FIRE&amp;course-1=4404&amp;section-1=02" TargetMode="External"/><Relationship Id="rId1185" Type="http://schemas.openxmlformats.org/officeDocument/2006/relationships/hyperlink" Target="http://www.bkstr.com/webapp/wcs/stores/servlet/booklookServlet?bookstore_id-1=501&amp;term_id-1=SEM201409&amp;dept-1=PHIL&amp;course-1=2215&amp;section-1=01" TargetMode="External"/><Relationship Id="rId1392" Type="http://schemas.openxmlformats.org/officeDocument/2006/relationships/hyperlink" Target="http://www.bkstr.com/webapp/wcs/stores/servlet/booklookServlet?bookstore_id-1=501&amp;term_id-1=SEM201409&amp;dept-1=THEA&amp;course-1=3350&amp;section-1=01" TargetMode="External"/><Relationship Id="rId1406" Type="http://schemas.openxmlformats.org/officeDocument/2006/relationships/hyperlink" Target="http://www.bkstr.com/webapp/wcs/stores/servlet/booklookServlet?bookstore_id-1=501&amp;term_id-1=SEM201409&amp;dept-1=UNIV&amp;course-1=1150&amp;section-1=06" TargetMode="External"/><Relationship Id="rId194" Type="http://schemas.openxmlformats.org/officeDocument/2006/relationships/hyperlink" Target="http://www.bkstr.com/webapp/wcs/stores/servlet/booklookServlet?bookstore_id-1=501&amp;term_id-1=SEM201409&amp;dept-1=CHEM&amp;course-1=1117&amp;section-1=11" TargetMode="External"/><Relationship Id="rId208" Type="http://schemas.openxmlformats.org/officeDocument/2006/relationships/hyperlink" Target="http://www.bkstr.com/webapp/wcs/stores/servlet/booklookServlet?bookstore_id-1=501&amp;term_id-1=SEM201409&amp;dept-1=CHEM&amp;course-1=2203&amp;section-1=01" TargetMode="External"/><Relationship Id="rId415" Type="http://schemas.openxmlformats.org/officeDocument/2006/relationships/hyperlink" Target="http://www.bkstr.com/webapp/wcs/stores/servlet/booklookServlet?bookstore_id-1=501&amp;term_id-1=SEM201409&amp;dept-1=COMM&amp;course-1=1100&amp;section-1=02" TargetMode="External"/><Relationship Id="rId622" Type="http://schemas.openxmlformats.org/officeDocument/2006/relationships/hyperlink" Target="http://www.bkstr.com/webapp/wcs/stores/servlet/booklookServlet?bookstore_id-1=501&amp;term_id-1=SEM201409&amp;dept-1=ENGL&amp;course-1=1103&amp;section-1=09" TargetMode="External"/><Relationship Id="rId1045" Type="http://schemas.openxmlformats.org/officeDocument/2006/relationships/hyperlink" Target="http://www.bkstr.com/webapp/wcs/stores/servlet/booklookServlet?bookstore_id-1=501&amp;term_id-1=SEM201409&amp;dept-1=MGMT&amp;course-1=2210&amp;section-1=03" TargetMode="External"/><Relationship Id="rId1252" Type="http://schemas.openxmlformats.org/officeDocument/2006/relationships/hyperlink" Target="http://www.bkstr.com/webapp/wcs/stores/servlet/booklookServlet?bookstore_id-1=501&amp;term_id-1=SEM201409&amp;dept-1=PSCI&amp;course-1=4593&amp;section-1=01" TargetMode="External"/><Relationship Id="rId261" Type="http://schemas.openxmlformats.org/officeDocument/2006/relationships/hyperlink" Target="http://www.bkstr.com/webapp/wcs/stores/servlet/booklookServlet?bookstore_id-1=501&amp;term_id-1=SEM201409&amp;dept-1=CHME&amp;course-1=4497&amp;section-1=01" TargetMode="External"/><Relationship Id="rId499" Type="http://schemas.openxmlformats.org/officeDocument/2006/relationships/hyperlink" Target="http://www.bkstr.com/webapp/wcs/stores/servlet/booklookServlet?bookstore_id-1=501&amp;term_id-1=SEM201409&amp;dept-1=DHYG&amp;course-1=3361&amp;section-1=01" TargetMode="External"/><Relationship Id="rId927" Type="http://schemas.openxmlformats.org/officeDocument/2006/relationships/hyperlink" Target="http://www.bkstr.com/webapp/wcs/stores/servlet/booklookServlet?bookstore_id-1=501&amp;term_id-1=SEM201409&amp;dept-1=ITAL&amp;course-1=2202&amp;section-1=99" TargetMode="External"/><Relationship Id="rId1112" Type="http://schemas.openxmlformats.org/officeDocument/2006/relationships/hyperlink" Target="http://www.bkstr.com/webapp/wcs/stores/servlet/booklookServlet?bookstore_id-1=501&amp;term_id-1=SEM201409&amp;dept-1=MUSC&amp;course-1=1117&amp;section-1=03" TargetMode="External"/><Relationship Id="rId56" Type="http://schemas.openxmlformats.org/officeDocument/2006/relationships/hyperlink" Target="http://www.bkstr.com/webapp/wcs/stores/servlet/booklookServlet?bookstore_id-1=501&amp;term_id-1=SEM201409&amp;dept-1=BIOL&amp;course-1=1123&amp;section-1=05" TargetMode="External"/><Relationship Id="rId359" Type="http://schemas.openxmlformats.org/officeDocument/2006/relationships/hyperlink" Target="http://www.bkstr.com/webapp/wcs/stores/servlet/booklookServlet?bookstore_id-1=501&amp;term_id-1=SEM201409&amp;dept-1=CJST&amp;course-1=3357&amp;section-1=01" TargetMode="External"/><Relationship Id="rId566" Type="http://schemas.openxmlformats.org/officeDocument/2006/relationships/hyperlink" Target="http://www.bkstr.com/webapp/wcs/stores/servlet/booklookServlet?bookstore_id-1=501&amp;term_id-1=SEM201409&amp;dept-1=EASC&amp;course-1=2222&amp;section-1=01" TargetMode="External"/><Relationship Id="rId773" Type="http://schemas.openxmlformats.org/officeDocument/2006/relationships/hyperlink" Target="http://www.bkstr.com/webapp/wcs/stores/servlet/booklookServlet?bookstore_id-1=501&amp;term_id-1=SEM201409&amp;dept-1=FORS&amp;course-1=2215&amp;section-1=02" TargetMode="External"/><Relationship Id="rId1196" Type="http://schemas.openxmlformats.org/officeDocument/2006/relationships/hyperlink" Target="http://www.bkstr.com/webapp/wcs/stores/servlet/booklookServlet?bookstore_id-1=501&amp;term_id-1=SEM201409&amp;dept-1=PHYS&amp;course-1=1111&amp;section-1=01" TargetMode="External"/><Relationship Id="rId1417" Type="http://schemas.openxmlformats.org/officeDocument/2006/relationships/hyperlink" Target="http://www.bkstr.com/webapp/wcs/stores/servlet/booklookServlet?bookstore_id-1=501&amp;term_id-1=SEM201409&amp;dept-1=UNIV&amp;course-1=1150&amp;section-1=18" TargetMode="External"/><Relationship Id="rId121" Type="http://schemas.openxmlformats.org/officeDocument/2006/relationships/hyperlink" Target="http://www.bkstr.com/webapp/wcs/stores/servlet/booklookServlet?bookstore_id-1=501&amp;term_id-1=SEM201409&amp;dept-1=BIOL&amp;course-1=3313&amp;section-1=01" TargetMode="External"/><Relationship Id="rId219" Type="http://schemas.openxmlformats.org/officeDocument/2006/relationships/hyperlink" Target="http://www.bkstr.com/webapp/wcs/stores/servlet/booklookServlet?bookstore_id-1=501&amp;term_id-1=SEM201409&amp;dept-1=CHEM&amp;course-1=2203&amp;section-1=12" TargetMode="External"/><Relationship Id="rId426" Type="http://schemas.openxmlformats.org/officeDocument/2006/relationships/hyperlink" Target="http://www.bkstr.com/webapp/wcs/stores/servlet/booklookServlet?bookstore_id-1=501&amp;term_id-1=SEM201409&amp;dept-1=COMM&amp;course-1=1100&amp;section-1=14" TargetMode="External"/><Relationship Id="rId633" Type="http://schemas.openxmlformats.org/officeDocument/2006/relationships/hyperlink" Target="http://www.bkstr.com/webapp/wcs/stores/servlet/booklookServlet?bookstore_id-1=501&amp;term_id-1=SEM201409&amp;dept-1=ENGL&amp;course-1=1105&amp;section-1=05" TargetMode="External"/><Relationship Id="rId980" Type="http://schemas.openxmlformats.org/officeDocument/2006/relationships/hyperlink" Target="http://www.bkstr.com/webapp/wcs/stores/servlet/booklookServlet?bookstore_id-1=501&amp;term_id-1=SEM201409&amp;dept-1=MATH&amp;course-1=1115&amp;section-1=03" TargetMode="External"/><Relationship Id="rId1056" Type="http://schemas.openxmlformats.org/officeDocument/2006/relationships/hyperlink" Target="http://www.bkstr.com/webapp/wcs/stores/servlet/booklookServlet?bookstore_id-1=501&amp;term_id-1=SEM201409&amp;dept-1=MGMT&amp;course-1=4512&amp;section-1=01" TargetMode="External"/><Relationship Id="rId1263" Type="http://schemas.openxmlformats.org/officeDocument/2006/relationships/hyperlink" Target="http://www.bkstr.com/webapp/wcs/stores/servlet/booklookServlet?bookstore_id-1=501&amp;term_id-1=SEM201409&amp;dept-1=PSYC&amp;course-1=1111&amp;section-1=10" TargetMode="External"/><Relationship Id="rId840" Type="http://schemas.openxmlformats.org/officeDocument/2006/relationships/hyperlink" Target="http://www.bkstr.com/webapp/wcs/stores/servlet/booklookServlet?bookstore_id-1=501&amp;term_id-1=SEM201409&amp;dept-1=HIST&amp;course-1=1101&amp;section-1=08" TargetMode="External"/><Relationship Id="rId938" Type="http://schemas.openxmlformats.org/officeDocument/2006/relationships/hyperlink" Target="http://www.bkstr.com/webapp/wcs/stores/servlet/booklookServlet?bookstore_id-1=501&amp;term_id-1=SEM201409&amp;dept-1=LSTD&amp;course-1=3350&amp;section-1=01" TargetMode="External"/><Relationship Id="rId67" Type="http://schemas.openxmlformats.org/officeDocument/2006/relationships/hyperlink" Target="http://www.bkstr.com/webapp/wcs/stores/servlet/booklookServlet?bookstore_id-1=501&amp;term_id-1=SEM201409&amp;dept-1=BIOL&amp;course-1=1126&amp;section-1=01" TargetMode="External"/><Relationship Id="rId272" Type="http://schemas.openxmlformats.org/officeDocument/2006/relationships/hyperlink" Target="http://www.bkstr.com/webapp/wcs/stores/servlet/booklookServlet?bookstore_id-1=501&amp;term_id-1=SEM201409&amp;dept-1=CIVL&amp;course-1=3398&amp;section-1=01" TargetMode="External"/><Relationship Id="rId577" Type="http://schemas.openxmlformats.org/officeDocument/2006/relationships/hyperlink" Target="http://www.bkstr.com/webapp/wcs/stores/servlet/booklookServlet?bookstore_id-1=501&amp;term_id-1=SEM201409&amp;dept-1=EASC&amp;course-1=3345&amp;section-1=01" TargetMode="External"/><Relationship Id="rId700" Type="http://schemas.openxmlformats.org/officeDocument/2006/relationships/hyperlink" Target="http://www.bkstr.com/webapp/wcs/stores/servlet/booklookServlet?bookstore_id-1=501&amp;term_id-1=SEM201409&amp;dept-1=ENGL&amp;course-1=2260&amp;section-1=01" TargetMode="External"/><Relationship Id="rId1123" Type="http://schemas.openxmlformats.org/officeDocument/2006/relationships/hyperlink" Target="http://www.bkstr.com/webapp/wcs/stores/servlet/booklookServlet?bookstore_id-1=501&amp;term_id-1=SEM201409&amp;dept-1=MUSC&amp;course-1=2211&amp;section-1=01" TargetMode="External"/><Relationship Id="rId1330" Type="http://schemas.openxmlformats.org/officeDocument/2006/relationships/hyperlink" Target="http://www.bkstr.com/webapp/wcs/stores/servlet/booklookServlet?bookstore_id-1=501&amp;term_id-1=SEM201409&amp;dept-1=RUSS&amp;course-1=1102&amp;section-1=01" TargetMode="External"/><Relationship Id="rId1428" Type="http://schemas.openxmlformats.org/officeDocument/2006/relationships/hyperlink" Target="http://www.bkstr.com/webapp/wcs/stores/servlet/booklookServlet?bookstore_id-1=501&amp;term_id-1=SEM201409&amp;dept-1=UNIV&amp;course-1=1175&amp;section-1=07" TargetMode="External"/><Relationship Id="rId132" Type="http://schemas.openxmlformats.org/officeDocument/2006/relationships/hyperlink" Target="http://www.bkstr.com/webapp/wcs/stores/servlet/booklookServlet?bookstore_id-1=501&amp;term_id-1=SEM201409&amp;dept-1=BIOL&amp;course-1=4493&amp;section-1=01" TargetMode="External"/><Relationship Id="rId784" Type="http://schemas.openxmlformats.org/officeDocument/2006/relationships/hyperlink" Target="http://www.bkstr.com/webapp/wcs/stores/servlet/booklookServlet?bookstore_id-1=501&amp;term_id-1=SEM201409&amp;dept-1=FORS&amp;course-1=4403&amp;section-1=01" TargetMode="External"/><Relationship Id="rId991" Type="http://schemas.openxmlformats.org/officeDocument/2006/relationships/hyperlink" Target="http://www.bkstr.com/webapp/wcs/stores/servlet/booklookServlet?bookstore_id-1=501&amp;term_id-1=SEM201409&amp;dept-1=MATH&amp;course-1=1117&amp;section-1=09" TargetMode="External"/><Relationship Id="rId1067" Type="http://schemas.openxmlformats.org/officeDocument/2006/relationships/hyperlink" Target="http://www.bkstr.com/webapp/wcs/stores/servlet/booklookServlet?bookstore_id-1=501&amp;term_id-1=SEM201409&amp;dept-1=MILS&amp;course-1=4401&amp;section-1=01" TargetMode="External"/><Relationship Id="rId437" Type="http://schemas.openxmlformats.org/officeDocument/2006/relationships/hyperlink" Target="http://www.bkstr.com/webapp/wcs/stores/servlet/booklookServlet?bookstore_id-1=501&amp;term_id-1=SEM201409&amp;dept-1=COMM&amp;course-1=1102&amp;section-1=01" TargetMode="External"/><Relationship Id="rId644" Type="http://schemas.openxmlformats.org/officeDocument/2006/relationships/hyperlink" Target="http://www.bkstr.com/webapp/wcs/stores/servlet/booklookServlet?bookstore_id-1=501&amp;term_id-1=SEM201409&amp;dept-1=ENGL&amp;course-1=1105&amp;section-1=19" TargetMode="External"/><Relationship Id="rId851" Type="http://schemas.openxmlformats.org/officeDocument/2006/relationships/hyperlink" Target="http://www.bkstr.com/webapp/wcs/stores/servlet/booklookServlet?bookstore_id-1=501&amp;term_id-1=SEM201409&amp;dept-1=HIST&amp;course-1=1102&amp;section-1=11" TargetMode="External"/><Relationship Id="rId1274" Type="http://schemas.openxmlformats.org/officeDocument/2006/relationships/hyperlink" Target="http://www.bkstr.com/webapp/wcs/stores/servlet/booklookServlet?bookstore_id-1=501&amp;term_id-1=SEM201409&amp;dept-1=PSYC&amp;course-1=2205&amp;section-1=03" TargetMode="External"/><Relationship Id="rId283" Type="http://schemas.openxmlformats.org/officeDocument/2006/relationships/hyperlink" Target="http://www.bkstr.com/webapp/wcs/stores/servlet/booklookServlet?bookstore_id-1=501&amp;term_id-1=SEM201409&amp;dept-1=CJST&amp;course-1=1100&amp;section-1=03" TargetMode="External"/><Relationship Id="rId490" Type="http://schemas.openxmlformats.org/officeDocument/2006/relationships/hyperlink" Target="http://www.bkstr.com/webapp/wcs/stores/servlet/booklookServlet?bookstore_id-1=501&amp;term_id-1=SEM201409&amp;dept-1=DHYG&amp;course-1=2220&amp;section-1=01" TargetMode="External"/><Relationship Id="rId504" Type="http://schemas.openxmlformats.org/officeDocument/2006/relationships/hyperlink" Target="http://www.bkstr.com/webapp/wcs/stores/servlet/booklookServlet?bookstore_id-1=501&amp;term_id-1=SEM201409&amp;dept-1=DHYG&amp;course-1=4462&amp;section-1=01" TargetMode="External"/><Relationship Id="rId711" Type="http://schemas.openxmlformats.org/officeDocument/2006/relationships/hyperlink" Target="http://www.bkstr.com/webapp/wcs/stores/servlet/booklookServlet?bookstore_id-1=501&amp;term_id-1=SEM201409&amp;dept-1=ENGL&amp;course-1=4593&amp;section-1=01" TargetMode="External"/><Relationship Id="rId949" Type="http://schemas.openxmlformats.org/officeDocument/2006/relationships/hyperlink" Target="http://www.bkstr.com/webapp/wcs/stores/servlet/booklookServlet?bookstore_id-1=501&amp;term_id-1=SEM201409&amp;dept-1=MARN&amp;course-1=3310&amp;section-1=01" TargetMode="External"/><Relationship Id="rId1134" Type="http://schemas.openxmlformats.org/officeDocument/2006/relationships/hyperlink" Target="http://www.bkstr.com/webapp/wcs/stores/servlet/booklookServlet?bookstore_id-1=501&amp;term_id-1=SEM201409&amp;dept-1=MUSC&amp;course-1=2241&amp;section-1=04" TargetMode="External"/><Relationship Id="rId1341" Type="http://schemas.openxmlformats.org/officeDocument/2006/relationships/hyperlink" Target="http://www.bkstr.com/webapp/wcs/stores/servlet/booklookServlet?bookstore_id-1=501&amp;term_id-1=SEM201409&amp;dept-1=SMGT&amp;course-1=4598&amp;section-1=02" TargetMode="External"/><Relationship Id="rId78" Type="http://schemas.openxmlformats.org/officeDocument/2006/relationships/hyperlink" Target="http://www.bkstr.com/webapp/wcs/stores/servlet/booklookServlet?bookstore_id-1=501&amp;term_id-1=SEM201409&amp;dept-1=BIOL&amp;course-1=2253&amp;section-1=06" TargetMode="External"/><Relationship Id="rId143" Type="http://schemas.openxmlformats.org/officeDocument/2006/relationships/hyperlink" Target="http://www.bkstr.com/webapp/wcs/stores/servlet/booklookServlet?bookstore_id-1=501&amp;term_id-1=SEM201409&amp;dept-1=BIOL&amp;course-1=4593&amp;section-1=06" TargetMode="External"/><Relationship Id="rId350" Type="http://schemas.openxmlformats.org/officeDocument/2006/relationships/hyperlink" Target="http://www.bkstr.com/webapp/wcs/stores/servlet/booklookServlet?bookstore_id-1=501&amp;term_id-1=SEM201409&amp;dept-1=CJST&amp;course-1=3311&amp;section-1=05" TargetMode="External"/><Relationship Id="rId588" Type="http://schemas.openxmlformats.org/officeDocument/2006/relationships/hyperlink" Target="http://www.bkstr.com/webapp/wcs/stores/servlet/booklookServlet?bookstore_id-1=501&amp;term_id-1=SEM201409&amp;dept-1=ECON&amp;course-1=1134&amp;section-1=01" TargetMode="External"/><Relationship Id="rId795" Type="http://schemas.openxmlformats.org/officeDocument/2006/relationships/hyperlink" Target="http://www.bkstr.com/webapp/wcs/stores/servlet/booklookServlet?bookstore_id-1=501&amp;term_id-1=SEM201409&amp;dept-1=FORS&amp;course-1=4416&amp;section-1=02" TargetMode="External"/><Relationship Id="rId809" Type="http://schemas.openxmlformats.org/officeDocument/2006/relationships/hyperlink" Target="http://www.bkstr.com/webapp/wcs/stores/servlet/booklookServlet?bookstore_id-1=501&amp;term_id-1=SEM201409&amp;dept-1=FORS&amp;course-1=4593&amp;section-1=02" TargetMode="External"/><Relationship Id="rId1201" Type="http://schemas.openxmlformats.org/officeDocument/2006/relationships/hyperlink" Target="http://www.bkstr.com/webapp/wcs/stores/servlet/booklookServlet?bookstore_id-1=501&amp;term_id-1=SEM201409&amp;dept-1=PHYS&amp;course-1=1150&amp;section-1=01" TargetMode="External"/><Relationship Id="rId9" Type="http://schemas.openxmlformats.org/officeDocument/2006/relationships/hyperlink" Target="http://www.bkstr.com/webapp/wcs/stores/servlet/booklookServlet?bookstore_id-1=501&amp;term_id-1=SEM201409&amp;dept-1=ACCT&amp;course-1=1102&amp;section-1=02" TargetMode="External"/><Relationship Id="rId210" Type="http://schemas.openxmlformats.org/officeDocument/2006/relationships/hyperlink" Target="http://www.bkstr.com/webapp/wcs/stores/servlet/booklookServlet?bookstore_id-1=501&amp;term_id-1=SEM201409&amp;dept-1=CHEM&amp;course-1=2203&amp;section-1=03" TargetMode="External"/><Relationship Id="rId448" Type="http://schemas.openxmlformats.org/officeDocument/2006/relationships/hyperlink" Target="http://www.bkstr.com/webapp/wcs/stores/servlet/booklookServlet?bookstore_id-1=501&amp;term_id-1=SEM201409&amp;dept-1=COMM&amp;course-1=4450&amp;section-1=01" TargetMode="External"/><Relationship Id="rId655" Type="http://schemas.openxmlformats.org/officeDocument/2006/relationships/hyperlink" Target="http://www.bkstr.com/webapp/wcs/stores/servlet/booklookServlet?bookstore_id-1=501&amp;term_id-1=SEM201409&amp;dept-1=ENGL&amp;course-1=1105&amp;section-1=32" TargetMode="External"/><Relationship Id="rId862" Type="http://schemas.openxmlformats.org/officeDocument/2006/relationships/hyperlink" Target="http://www.bkstr.com/webapp/wcs/stores/servlet/booklookServlet?bookstore_id-1=501&amp;term_id-1=SEM201409&amp;dept-1=HIST&amp;course-1=3381&amp;section-1=01" TargetMode="External"/><Relationship Id="rId1078" Type="http://schemas.openxmlformats.org/officeDocument/2006/relationships/hyperlink" Target="http://www.bkstr.com/webapp/wcs/stores/servlet/booklookServlet?bookstore_id-1=501&amp;term_id-1=SEM201409&amp;dept-1=MIND&amp;course-1=4462&amp;section-1=02" TargetMode="External"/><Relationship Id="rId1285" Type="http://schemas.openxmlformats.org/officeDocument/2006/relationships/hyperlink" Target="http://www.bkstr.com/webapp/wcs/stores/servlet/booklookServlet?bookstore_id-1=501&amp;term_id-1=SEM201409&amp;dept-1=PSYC&amp;course-1=2217&amp;section-1=02" TargetMode="External"/><Relationship Id="rId294" Type="http://schemas.openxmlformats.org/officeDocument/2006/relationships/hyperlink" Target="http://www.bkstr.com/webapp/wcs/stores/servlet/booklookServlet?bookstore_id-1=501&amp;term_id-1=SEM201409&amp;dept-1=CJST&amp;course-1=1110&amp;section-1=01" TargetMode="External"/><Relationship Id="rId308" Type="http://schemas.openxmlformats.org/officeDocument/2006/relationships/hyperlink" Target="http://www.bkstr.com/webapp/wcs/stores/servlet/booklookServlet?bookstore_id-1=501&amp;term_id-1=SEM201409&amp;dept-1=CJST&amp;course-1=2205&amp;section-1=05" TargetMode="External"/><Relationship Id="rId515" Type="http://schemas.openxmlformats.org/officeDocument/2006/relationships/hyperlink" Target="http://www.bkstr.com/webapp/wcs/stores/servlet/booklookServlet?bookstore_id-1=501&amp;term_id-1=SEM201409&amp;dept-1=DIET&amp;course-1=1175&amp;section-1=01" TargetMode="External"/><Relationship Id="rId722" Type="http://schemas.openxmlformats.org/officeDocument/2006/relationships/hyperlink" Target="http://www.bkstr.com/webapp/wcs/stores/servlet/booklookServlet?bookstore_id-1=501&amp;term_id-1=SEM201409&amp;dept-1=ENVS&amp;course-1=4593&amp;section-1=01" TargetMode="External"/><Relationship Id="rId1145" Type="http://schemas.openxmlformats.org/officeDocument/2006/relationships/hyperlink" Target="http://www.bkstr.com/webapp/wcs/stores/servlet/booklookServlet?bookstore_id-1=501&amp;term_id-1=SEM201409&amp;dept-1=MUSC&amp;course-1=4416&amp;section-1=04" TargetMode="External"/><Relationship Id="rId1352" Type="http://schemas.openxmlformats.org/officeDocument/2006/relationships/hyperlink" Target="http://www.bkstr.com/webapp/wcs/stores/servlet/booklookServlet?bookstore_id-1=501&amp;term_id-1=SEM201409&amp;dept-1=SOCI&amp;course-1=1113&amp;section-1=08" TargetMode="External"/><Relationship Id="rId89" Type="http://schemas.openxmlformats.org/officeDocument/2006/relationships/hyperlink" Target="http://www.bkstr.com/webapp/wcs/stores/servlet/booklookServlet?bookstore_id-1=501&amp;term_id-1=SEM201409&amp;dept-1=BIOL&amp;course-1=2255&amp;section-1=08" TargetMode="External"/><Relationship Id="rId154" Type="http://schemas.openxmlformats.org/officeDocument/2006/relationships/hyperlink" Target="http://www.bkstr.com/webapp/wcs/stores/servlet/booklookServlet?bookstore_id-1=501&amp;term_id-1=SEM201409&amp;dept-1=BUSA&amp;course-1=4501&amp;section-1=01" TargetMode="External"/><Relationship Id="rId361" Type="http://schemas.openxmlformats.org/officeDocument/2006/relationships/hyperlink" Target="http://www.bkstr.com/webapp/wcs/stores/servlet/booklookServlet?bookstore_id-1=501&amp;term_id-1=SEM201409&amp;dept-1=CJST&amp;course-1=3365&amp;section-1=01" TargetMode="External"/><Relationship Id="rId599" Type="http://schemas.openxmlformats.org/officeDocument/2006/relationships/hyperlink" Target="http://www.bkstr.com/webapp/wcs/stores/servlet/booklookServlet?bookstore_id-1=501&amp;term_id-1=SEM201409&amp;dept-1=ELEC&amp;course-1=2247&amp;section-1=01" TargetMode="External"/><Relationship Id="rId1005" Type="http://schemas.openxmlformats.org/officeDocument/2006/relationships/hyperlink" Target="http://www.bkstr.com/webapp/wcs/stores/servlet/booklookServlet?bookstore_id-1=501&amp;term_id-1=SEM201409&amp;dept-1=MATH&amp;course-1=2204&amp;section-1=01" TargetMode="External"/><Relationship Id="rId1212" Type="http://schemas.openxmlformats.org/officeDocument/2006/relationships/hyperlink" Target="http://www.bkstr.com/webapp/wcs/stores/servlet/booklookServlet?bookstore_id-1=501&amp;term_id-1=SEM201409&amp;dept-1=PHYS&amp;course-1=1151&amp;section-1=04" TargetMode="External"/><Relationship Id="rId459" Type="http://schemas.openxmlformats.org/officeDocument/2006/relationships/hyperlink" Target="http://www.bkstr.com/webapp/wcs/stores/servlet/booklookServlet?bookstore_id-1=501&amp;term_id-1=SEM201409&amp;dept-1=CSCI&amp;course-1=1107&amp;section-1=05" TargetMode="External"/><Relationship Id="rId666" Type="http://schemas.openxmlformats.org/officeDocument/2006/relationships/hyperlink" Target="http://www.bkstr.com/webapp/wcs/stores/servlet/booklookServlet?bookstore_id-1=501&amp;term_id-1=SEM201409&amp;dept-1=ENGL&amp;course-1=1105&amp;section-1=43" TargetMode="External"/><Relationship Id="rId873" Type="http://schemas.openxmlformats.org/officeDocument/2006/relationships/hyperlink" Target="http://www.bkstr.com/webapp/wcs/stores/servlet/booklookServlet?bookstore_id-1=501&amp;term_id-1=SEM201409&amp;dept-1=HIST&amp;course-1=4599&amp;section-1=02" TargetMode="External"/><Relationship Id="rId1089" Type="http://schemas.openxmlformats.org/officeDocument/2006/relationships/hyperlink" Target="http://www.bkstr.com/webapp/wcs/stores/servlet/booklookServlet?bookstore_id-1=501&amp;term_id-1=SEM201409&amp;dept-1=MUSC&amp;course-1=1111&amp;section-1=01" TargetMode="External"/><Relationship Id="rId1296" Type="http://schemas.openxmlformats.org/officeDocument/2006/relationships/hyperlink" Target="http://www.bkstr.com/webapp/wcs/stores/servlet/booklookServlet?bookstore_id-1=501&amp;term_id-1=SEM201409&amp;dept-1=PSYC&amp;course-1=3316&amp;section-1=01" TargetMode="External"/><Relationship Id="rId16" Type="http://schemas.openxmlformats.org/officeDocument/2006/relationships/hyperlink" Target="http://www.bkstr.com/webapp/wcs/stores/servlet/booklookServlet?bookstore_id-1=501&amp;term_id-1=SEM201409&amp;dept-1=ACCT&amp;course-1=4435&amp;section-1=01" TargetMode="External"/><Relationship Id="rId221" Type="http://schemas.openxmlformats.org/officeDocument/2006/relationships/hyperlink" Target="http://www.bkstr.com/webapp/wcs/stores/servlet/booklookServlet?bookstore_id-1=501&amp;term_id-1=SEM201409&amp;dept-1=CHEM&amp;course-1=2211&amp;section-1=02" TargetMode="External"/><Relationship Id="rId319" Type="http://schemas.openxmlformats.org/officeDocument/2006/relationships/hyperlink" Target="http://www.bkstr.com/webapp/wcs/stores/servlet/booklookServlet?bookstore_id-1=501&amp;term_id-1=SEM201409&amp;dept-1=CJST&amp;course-1=2217&amp;section-1=07" TargetMode="External"/><Relationship Id="rId526" Type="http://schemas.openxmlformats.org/officeDocument/2006/relationships/hyperlink" Target="http://www.bkstr.com/webapp/wcs/stores/servlet/booklookServlet?bookstore_id-1=501&amp;term_id-1=SEM201409&amp;dept-1=DIET&amp;course-1=3315&amp;section-1=01" TargetMode="External"/><Relationship Id="rId1156" Type="http://schemas.openxmlformats.org/officeDocument/2006/relationships/hyperlink" Target="http://www.bkstr.com/webapp/wcs/stores/servlet/booklookServlet?bookstore_id-1=501&amp;term_id-1=SEM201409&amp;dept-1=MUSC&amp;course-1=4599&amp;section-1=10" TargetMode="External"/><Relationship Id="rId1363" Type="http://schemas.openxmlformats.org/officeDocument/2006/relationships/hyperlink" Target="http://www.bkstr.com/webapp/wcs/stores/servlet/booklookServlet?bookstore_id-1=501&amp;term_id-1=SEM201409&amp;dept-1=SPAN&amp;course-1=1101&amp;section-1=02" TargetMode="External"/><Relationship Id="rId733" Type="http://schemas.openxmlformats.org/officeDocument/2006/relationships/hyperlink" Target="http://www.bkstr.com/webapp/wcs/stores/servlet/booklookServlet?bookstore_id-1=501&amp;term_id-1=SEM201409&amp;dept-1=FIRE&amp;course-1=1102&amp;section-1=03" TargetMode="External"/><Relationship Id="rId940" Type="http://schemas.openxmlformats.org/officeDocument/2006/relationships/hyperlink" Target="http://www.bkstr.com/webapp/wcs/stores/servlet/booklookServlet?bookstore_id-1=501&amp;term_id-1=SEM201409&amp;dept-1=LSTD&amp;course-1=4440&amp;section-1=01" TargetMode="External"/><Relationship Id="rId1016" Type="http://schemas.openxmlformats.org/officeDocument/2006/relationships/hyperlink" Target="http://www.bkstr.com/webapp/wcs/stores/servlet/booklookServlet?bookstore_id-1=501&amp;term_id-1=SEM201409&amp;dept-1=MATH&amp;course-1=3361&amp;section-1=01" TargetMode="External"/><Relationship Id="rId165" Type="http://schemas.openxmlformats.org/officeDocument/2006/relationships/hyperlink" Target="http://www.bkstr.com/webapp/wcs/stores/servlet/booklookServlet?bookstore_id-1=501&amp;term_id-1=SEM201409&amp;dept-1=CHEM&amp;course-1=1106&amp;section-1=02" TargetMode="External"/><Relationship Id="rId372" Type="http://schemas.openxmlformats.org/officeDocument/2006/relationships/hyperlink" Target="http://www.bkstr.com/webapp/wcs/stores/servlet/booklookServlet?bookstore_id-1=501&amp;term_id-1=SEM201409&amp;dept-1=CJST&amp;course-1=4408&amp;section-1=02" TargetMode="External"/><Relationship Id="rId677" Type="http://schemas.openxmlformats.org/officeDocument/2006/relationships/hyperlink" Target="http://www.bkstr.com/webapp/wcs/stores/servlet/booklookServlet?bookstore_id-1=501&amp;term_id-1=SEM201409&amp;dept-1=ENGL&amp;course-1=1110&amp;section-1=04" TargetMode="External"/><Relationship Id="rId800" Type="http://schemas.openxmlformats.org/officeDocument/2006/relationships/hyperlink" Target="http://www.bkstr.com/webapp/wcs/stores/servlet/booklookServlet?bookstore_id-1=501&amp;term_id-1=SEM201409&amp;dept-1=FORS&amp;course-1=4498&amp;section-1=01" TargetMode="External"/><Relationship Id="rId1223" Type="http://schemas.openxmlformats.org/officeDocument/2006/relationships/hyperlink" Target="http://www.bkstr.com/webapp/wcs/stores/servlet/booklookServlet?bookstore_id-1=501&amp;term_id-1=SEM201409&amp;dept-1=PHYS&amp;course-1=2205&amp;section-1=01" TargetMode="External"/><Relationship Id="rId1430" Type="http://schemas.openxmlformats.org/officeDocument/2006/relationships/hyperlink" Target="http://www.bkstr.com/webapp/wcs/stores/servlet/booklookServlet?bookstore_id-1=501&amp;term_id-1=SEM201409&amp;dept-1=UNIV&amp;course-1=2201&amp;section-1=01" TargetMode="External"/><Relationship Id="rId232" Type="http://schemas.openxmlformats.org/officeDocument/2006/relationships/hyperlink" Target="http://www.bkstr.com/webapp/wcs/stores/servlet/booklookServlet?bookstore_id-1=501&amp;term_id-1=SEM201409&amp;dept-1=CHEM&amp;course-1=3333&amp;section-1=02" TargetMode="External"/><Relationship Id="rId884" Type="http://schemas.openxmlformats.org/officeDocument/2006/relationships/hyperlink" Target="http://www.bkstr.com/webapp/wcs/stores/servlet/booklookServlet?bookstore_id-1=501&amp;term_id-1=SEM201409&amp;dept-1=HTMG&amp;course-1=3305&amp;section-1=02" TargetMode="External"/><Relationship Id="rId27" Type="http://schemas.openxmlformats.org/officeDocument/2006/relationships/hyperlink" Target="http://www.bkstr.com/webapp/wcs/stores/servlet/booklookServlet?bookstore_id-1=501&amp;term_id-1=SEM201409&amp;dept-1=ARTS&amp;course-1=1100&amp;section-1=03" TargetMode="External"/><Relationship Id="rId537" Type="http://schemas.openxmlformats.org/officeDocument/2006/relationships/hyperlink" Target="http://www.bkstr.com/webapp/wcs/stores/servlet/booklookServlet?bookstore_id-1=501&amp;term_id-1=SEM201409&amp;dept-1=EASC&amp;course-1=1107&amp;section-1=03P" TargetMode="External"/><Relationship Id="rId744" Type="http://schemas.openxmlformats.org/officeDocument/2006/relationships/hyperlink" Target="http://www.bkstr.com/webapp/wcs/stores/servlet/booklookServlet?bookstore_id-1=501&amp;term_id-1=SEM201409&amp;dept-1=FIRE&amp;course-1=2207&amp;section-1=01" TargetMode="External"/><Relationship Id="rId951" Type="http://schemas.openxmlformats.org/officeDocument/2006/relationships/hyperlink" Target="http://www.bkstr.com/webapp/wcs/stores/servlet/booklookServlet?bookstore_id-1=501&amp;term_id-1=SEM201409&amp;dept-1=MARN&amp;course-1=3320&amp;section-1=01" TargetMode="External"/><Relationship Id="rId1167" Type="http://schemas.openxmlformats.org/officeDocument/2006/relationships/hyperlink" Target="http://www.bkstr.com/webapp/wcs/stores/servlet/booklookServlet?bookstore_id-1=501&amp;term_id-1=SEM201409&amp;dept-1=MUSR&amp;course-1=3321&amp;section-1=02" TargetMode="External"/><Relationship Id="rId1374" Type="http://schemas.openxmlformats.org/officeDocument/2006/relationships/hyperlink" Target="http://www.bkstr.com/webapp/wcs/stores/servlet/booklookServlet?bookstore_id-1=501&amp;term_id-1=SEM201409&amp;dept-1=SYST&amp;course-1=3351&amp;section-1=01" TargetMode="External"/><Relationship Id="rId80" Type="http://schemas.openxmlformats.org/officeDocument/2006/relationships/hyperlink" Target="http://www.bkstr.com/webapp/wcs/stores/servlet/booklookServlet?bookstore_id-1=501&amp;term_id-1=SEM201409&amp;dept-1=BIOL&amp;course-1=2253&amp;section-1=08" TargetMode="External"/><Relationship Id="rId176" Type="http://schemas.openxmlformats.org/officeDocument/2006/relationships/hyperlink" Target="http://www.bkstr.com/webapp/wcs/stores/servlet/booklookServlet?bookstore_id-1=501&amp;term_id-1=SEM201409&amp;dept-1=CHEM&amp;course-1=1115&amp;section-1=10R" TargetMode="External"/><Relationship Id="rId383" Type="http://schemas.openxmlformats.org/officeDocument/2006/relationships/hyperlink" Target="http://www.bkstr.com/webapp/wcs/stores/servlet/booklookServlet?bookstore_id-1=501&amp;term_id-1=SEM201409&amp;dept-1=CJST&amp;course-1=4459&amp;section-1=01" TargetMode="External"/><Relationship Id="rId590" Type="http://schemas.openxmlformats.org/officeDocument/2006/relationships/hyperlink" Target="http://www.bkstr.com/webapp/wcs/stores/servlet/booklookServlet?bookstore_id-1=501&amp;term_id-1=SEM201409&amp;dept-1=ECON&amp;course-1=2200&amp;section-1=01" TargetMode="External"/><Relationship Id="rId604" Type="http://schemas.openxmlformats.org/officeDocument/2006/relationships/hyperlink" Target="http://www.bkstr.com/webapp/wcs/stores/servlet/booklookServlet?bookstore_id-1=501&amp;term_id-1=SEM201409&amp;dept-1=ELEC&amp;course-1=3398&amp;section-1=01" TargetMode="External"/><Relationship Id="rId811" Type="http://schemas.openxmlformats.org/officeDocument/2006/relationships/hyperlink" Target="http://www.bkstr.com/webapp/wcs/stores/servlet/booklookServlet?bookstore_id-1=501&amp;term_id-1=SEM201409&amp;dept-1=FREN&amp;course-1=1101&amp;section-1=01" TargetMode="External"/><Relationship Id="rId1027" Type="http://schemas.openxmlformats.org/officeDocument/2006/relationships/hyperlink" Target="http://www.bkstr.com/webapp/wcs/stores/servlet/booklookServlet?bookstore_id-1=501&amp;term_id-1=SEM201409&amp;dept-1=MECH&amp;course-1=3300&amp;section-1=02" TargetMode="External"/><Relationship Id="rId1234" Type="http://schemas.openxmlformats.org/officeDocument/2006/relationships/hyperlink" Target="http://www.bkstr.com/webapp/wcs/stores/servlet/booklookServlet?bookstore_id-1=501&amp;term_id-1=SEM201409&amp;dept-1=PSCI&amp;course-1=1121&amp;section-1=05" TargetMode="External"/><Relationship Id="rId243" Type="http://schemas.openxmlformats.org/officeDocument/2006/relationships/hyperlink" Target="http://www.bkstr.com/webapp/wcs/stores/servlet/booklookServlet?bookstore_id-1=501&amp;term_id-1=SEM201409&amp;dept-1=CHEM&amp;course-1=4501&amp;section-1=01" TargetMode="External"/><Relationship Id="rId450" Type="http://schemas.openxmlformats.org/officeDocument/2006/relationships/hyperlink" Target="http://www.bkstr.com/webapp/wcs/stores/servlet/booklookServlet?bookstore_id-1=501&amp;term_id-1=SEM201409&amp;dept-1=COMM&amp;course-1=4597&amp;section-1=01" TargetMode="External"/><Relationship Id="rId688" Type="http://schemas.openxmlformats.org/officeDocument/2006/relationships/hyperlink" Target="http://www.bkstr.com/webapp/wcs/stores/servlet/booklookServlet?bookstore_id-1=501&amp;term_id-1=SEM201409&amp;dept-1=ENGL&amp;course-1=1110&amp;section-1=20" TargetMode="External"/><Relationship Id="rId895" Type="http://schemas.openxmlformats.org/officeDocument/2006/relationships/hyperlink" Target="http://www.bkstr.com/webapp/wcs/stores/servlet/booklookServlet?bookstore_id-1=501&amp;term_id-1=SEM201409&amp;dept-1=HTMG&amp;course-1=3358&amp;section-1=01" TargetMode="External"/><Relationship Id="rId909" Type="http://schemas.openxmlformats.org/officeDocument/2006/relationships/hyperlink" Target="http://www.bkstr.com/webapp/wcs/stores/servlet/booklookServlet?bookstore_id-1=501&amp;term_id-1=SEM201409&amp;dept-1=INTD&amp;course-1=3311&amp;section-1=01" TargetMode="External"/><Relationship Id="rId1080" Type="http://schemas.openxmlformats.org/officeDocument/2006/relationships/hyperlink" Target="http://www.bkstr.com/webapp/wcs/stores/servlet/booklookServlet?bookstore_id-1=501&amp;term_id-1=SEM201409&amp;dept-1=MKTG&amp;course-1=2200&amp;section-1=02" TargetMode="External"/><Relationship Id="rId1301" Type="http://schemas.openxmlformats.org/officeDocument/2006/relationships/hyperlink" Target="http://www.bkstr.com/webapp/wcs/stores/servlet/booklookServlet?bookstore_id-1=501&amp;term_id-1=SEM201409&amp;dept-1=PSYC&amp;course-1=3336&amp;section-1=03" TargetMode="External"/><Relationship Id="rId38" Type="http://schemas.openxmlformats.org/officeDocument/2006/relationships/hyperlink" Target="http://www.bkstr.com/webapp/wcs/stores/servlet/booklookServlet?bookstore_id-1=501&amp;term_id-1=SEM201409&amp;dept-1=ARTS&amp;course-1=3340&amp;section-1=01" TargetMode="External"/><Relationship Id="rId103" Type="http://schemas.openxmlformats.org/officeDocument/2006/relationships/hyperlink" Target="http://www.bkstr.com/webapp/wcs/stores/servlet/booklookServlet?bookstore_id-1=501&amp;term_id-1=SEM201409&amp;dept-1=BIOL&amp;course-1=2262&amp;section-1=03" TargetMode="External"/><Relationship Id="rId310" Type="http://schemas.openxmlformats.org/officeDocument/2006/relationships/hyperlink" Target="http://www.bkstr.com/webapp/wcs/stores/servlet/booklookServlet?bookstore_id-1=501&amp;term_id-1=SEM201409&amp;dept-1=CJST&amp;course-1=2205&amp;section-1=07" TargetMode="External"/><Relationship Id="rId548" Type="http://schemas.openxmlformats.org/officeDocument/2006/relationships/hyperlink" Target="http://www.bkstr.com/webapp/wcs/stores/servlet/booklookServlet?bookstore_id-1=501&amp;term_id-1=SEM201409&amp;dept-1=EASC&amp;course-1=1109&amp;section-1=06" TargetMode="External"/><Relationship Id="rId755" Type="http://schemas.openxmlformats.org/officeDocument/2006/relationships/hyperlink" Target="http://www.bkstr.com/webapp/wcs/stores/servlet/booklookServlet?bookstore_id-1=501&amp;term_id-1=SEM201409&amp;dept-1=FIRE&amp;course-1=3303&amp;section-1=01" TargetMode="External"/><Relationship Id="rId962" Type="http://schemas.openxmlformats.org/officeDocument/2006/relationships/hyperlink" Target="http://www.bkstr.com/webapp/wcs/stores/servlet/booklookServlet?bookstore_id-1=501&amp;term_id-1=SEM201409&amp;dept-1=MATH&amp;course-1=1103&amp;section-1=02" TargetMode="External"/><Relationship Id="rId1178" Type="http://schemas.openxmlformats.org/officeDocument/2006/relationships/hyperlink" Target="http://www.bkstr.com/webapp/wcs/stores/servlet/booklookServlet?bookstore_id-1=501&amp;term_id-1=SEM201409&amp;dept-1=NSEC&amp;course-1=4501&amp;section-1=01" TargetMode="External"/><Relationship Id="rId1385" Type="http://schemas.openxmlformats.org/officeDocument/2006/relationships/hyperlink" Target="http://www.bkstr.com/webapp/wcs/stores/servlet/booklookServlet?bookstore_id-1=501&amp;term_id-1=SEM201409&amp;dept-1=THEA&amp;course-1=1131&amp;section-1=01" TargetMode="External"/><Relationship Id="rId91" Type="http://schemas.openxmlformats.org/officeDocument/2006/relationships/hyperlink" Target="http://www.bkstr.com/webapp/wcs/stores/servlet/booklookServlet?bookstore_id-1=501&amp;term_id-1=SEM201409&amp;dept-1=BIOL&amp;course-1=2255&amp;section-1=10" TargetMode="External"/><Relationship Id="rId187" Type="http://schemas.openxmlformats.org/officeDocument/2006/relationships/hyperlink" Target="http://www.bkstr.com/webapp/wcs/stores/servlet/booklookServlet?bookstore_id-1=501&amp;term_id-1=SEM201409&amp;dept-1=CHEM&amp;course-1=1117&amp;section-1=04" TargetMode="External"/><Relationship Id="rId394" Type="http://schemas.openxmlformats.org/officeDocument/2006/relationships/hyperlink" Target="http://www.bkstr.com/webapp/wcs/stores/servlet/booklookServlet?bookstore_id-1=501&amp;term_id-1=SEM201409&amp;dept-1=CJST&amp;course-1=4525&amp;section-1=01" TargetMode="External"/><Relationship Id="rId408" Type="http://schemas.openxmlformats.org/officeDocument/2006/relationships/hyperlink" Target="http://www.bkstr.com/webapp/wcs/stores/servlet/booklookServlet?bookstore_id-1=501&amp;term_id-1=SEM201409&amp;dept-1=CJST&amp;course-1=4599&amp;section-1=02" TargetMode="External"/><Relationship Id="rId615" Type="http://schemas.openxmlformats.org/officeDocument/2006/relationships/hyperlink" Target="http://www.bkstr.com/webapp/wcs/stores/servlet/booklookServlet?bookstore_id-1=501&amp;term_id-1=SEM201409&amp;dept-1=ENGL&amp;course-1=1103&amp;section-1=02" TargetMode="External"/><Relationship Id="rId822" Type="http://schemas.openxmlformats.org/officeDocument/2006/relationships/hyperlink" Target="http://www.bkstr.com/webapp/wcs/stores/servlet/booklookServlet?bookstore_id-1=501&amp;term_id-1=SEM201409&amp;dept-1=GLBS&amp;course-1=4593&amp;section-1=01" TargetMode="External"/><Relationship Id="rId1038" Type="http://schemas.openxmlformats.org/officeDocument/2006/relationships/hyperlink" Target="http://www.bkstr.com/webapp/wcs/stores/servlet/booklookServlet?bookstore_id-1=501&amp;term_id-1=SEM201409&amp;dept-1=MECH&amp;course-1=4450&amp;section-1=01" TargetMode="External"/><Relationship Id="rId1245" Type="http://schemas.openxmlformats.org/officeDocument/2006/relationships/hyperlink" Target="http://www.bkstr.com/webapp/wcs/stores/servlet/booklookServlet?bookstore_id-1=501&amp;term_id-1=SEM201409&amp;dept-1=PSCI&amp;course-1=2241&amp;section-1=02" TargetMode="External"/><Relationship Id="rId254" Type="http://schemas.openxmlformats.org/officeDocument/2006/relationships/hyperlink" Target="http://www.bkstr.com/webapp/wcs/stores/servlet/booklookServlet?bookstore_id-1=501&amp;term_id-1=SEM201409&amp;dept-1=CHIN&amp;course-1=2201&amp;section-1=01" TargetMode="External"/><Relationship Id="rId699" Type="http://schemas.openxmlformats.org/officeDocument/2006/relationships/hyperlink" Target="http://www.bkstr.com/webapp/wcs/stores/servlet/booklookServlet?bookstore_id-1=501&amp;term_id-1=SEM201409&amp;dept-1=ENGL&amp;course-1=2230&amp;section-1=07" TargetMode="External"/><Relationship Id="rId1091" Type="http://schemas.openxmlformats.org/officeDocument/2006/relationships/hyperlink" Target="http://www.bkstr.com/webapp/wcs/stores/servlet/booklookServlet?bookstore_id-1=501&amp;term_id-1=SEM201409&amp;dept-1=MUSC&amp;course-1=1111&amp;section-1=03" TargetMode="External"/><Relationship Id="rId1105" Type="http://schemas.openxmlformats.org/officeDocument/2006/relationships/hyperlink" Target="http://www.bkstr.com/webapp/wcs/stores/servlet/booklookServlet?bookstore_id-1=501&amp;term_id-1=SEM201409&amp;dept-1=MUSC&amp;course-1=1116&amp;section-1=04" TargetMode="External"/><Relationship Id="rId1312" Type="http://schemas.openxmlformats.org/officeDocument/2006/relationships/hyperlink" Target="http://www.bkstr.com/webapp/wcs/stores/servlet/booklookServlet?bookstore_id-1=501&amp;term_id-1=SEM201409&amp;dept-1=PSYC&amp;course-1=4593&amp;section-1=01" TargetMode="External"/><Relationship Id="rId49" Type="http://schemas.openxmlformats.org/officeDocument/2006/relationships/hyperlink" Target="http://www.bkstr.com/webapp/wcs/stores/servlet/booklookServlet?bookstore_id-1=501&amp;term_id-1=SEM201409&amp;dept-1=BIOL&amp;course-1=1121&amp;section-1=03" TargetMode="External"/><Relationship Id="rId114" Type="http://schemas.openxmlformats.org/officeDocument/2006/relationships/hyperlink" Target="http://www.bkstr.com/webapp/wcs/stores/servlet/booklookServlet?bookstore_id-1=501&amp;term_id-1=SEM201409&amp;dept-1=BIOL&amp;course-1=3302&amp;section-1=06" TargetMode="External"/><Relationship Id="rId461" Type="http://schemas.openxmlformats.org/officeDocument/2006/relationships/hyperlink" Target="http://www.bkstr.com/webapp/wcs/stores/servlet/booklookServlet?bookstore_id-1=501&amp;term_id-1=SEM201409&amp;dept-1=CSCI&amp;course-1=1107&amp;section-1=99" TargetMode="External"/><Relationship Id="rId559" Type="http://schemas.openxmlformats.org/officeDocument/2006/relationships/hyperlink" Target="http://www.bkstr.com/webapp/wcs/stores/servlet/booklookServlet?bookstore_id-1=501&amp;term_id-1=SEM201409&amp;dept-1=EASC&amp;course-1=2211&amp;section-1=07" TargetMode="External"/><Relationship Id="rId766" Type="http://schemas.openxmlformats.org/officeDocument/2006/relationships/hyperlink" Target="http://www.bkstr.com/webapp/wcs/stores/servlet/booklookServlet?bookstore_id-1=501&amp;term_id-1=SEM201409&amp;dept-1=FIRE&amp;course-1=4497&amp;section-1=01" TargetMode="External"/><Relationship Id="rId1189" Type="http://schemas.openxmlformats.org/officeDocument/2006/relationships/hyperlink" Target="http://www.bkstr.com/webapp/wcs/stores/servlet/booklookServlet?bookstore_id-1=501&amp;term_id-1=SEM201409&amp;dept-1=PHIL&amp;course-1=2222&amp;section-1=04" TargetMode="External"/><Relationship Id="rId1396" Type="http://schemas.openxmlformats.org/officeDocument/2006/relationships/hyperlink" Target="http://www.bkstr.com/webapp/wcs/stores/servlet/booklookServlet?bookstore_id-1=501&amp;term_id-1=SEM201409&amp;dept-1=THEA&amp;course-1=4491&amp;section-1=03" TargetMode="External"/><Relationship Id="rId198" Type="http://schemas.openxmlformats.org/officeDocument/2006/relationships/hyperlink" Target="http://www.bkstr.com/webapp/wcs/stores/servlet/booklookServlet?bookstore_id-1=501&amp;term_id-1=SEM201409&amp;dept-1=CHEM&amp;course-1=1117&amp;section-1=15" TargetMode="External"/><Relationship Id="rId321" Type="http://schemas.openxmlformats.org/officeDocument/2006/relationships/hyperlink" Target="http://www.bkstr.com/webapp/wcs/stores/servlet/booklookServlet?bookstore_id-1=501&amp;term_id-1=SEM201409&amp;dept-1=CJST&amp;course-1=2217&amp;section-1=10" TargetMode="External"/><Relationship Id="rId419" Type="http://schemas.openxmlformats.org/officeDocument/2006/relationships/hyperlink" Target="http://www.bkstr.com/webapp/wcs/stores/servlet/booklookServlet?bookstore_id-1=501&amp;term_id-1=SEM201409&amp;dept-1=COMM&amp;course-1=1100&amp;section-1=06" TargetMode="External"/><Relationship Id="rId626" Type="http://schemas.openxmlformats.org/officeDocument/2006/relationships/hyperlink" Target="http://www.bkstr.com/webapp/wcs/stores/servlet/booklookServlet?bookstore_id-1=501&amp;term_id-1=SEM201409&amp;dept-1=ENGL&amp;course-1=1104&amp;section-1=02" TargetMode="External"/><Relationship Id="rId973" Type="http://schemas.openxmlformats.org/officeDocument/2006/relationships/hyperlink" Target="http://www.bkstr.com/webapp/wcs/stores/servlet/booklookServlet?bookstore_id-1=501&amp;term_id-1=SEM201409&amp;dept-1=MATH&amp;course-1=1110&amp;section-1=01" TargetMode="External"/><Relationship Id="rId1049" Type="http://schemas.openxmlformats.org/officeDocument/2006/relationships/hyperlink" Target="http://www.bkstr.com/webapp/wcs/stores/servlet/booklookServlet?bookstore_id-1=501&amp;term_id-1=SEM201409&amp;dept-1=MGMT&amp;course-1=3331&amp;section-1=01" TargetMode="External"/><Relationship Id="rId1256" Type="http://schemas.openxmlformats.org/officeDocument/2006/relationships/hyperlink" Target="http://www.bkstr.com/webapp/wcs/stores/servlet/booklookServlet?bookstore_id-1=501&amp;term_id-1=SEM201409&amp;dept-1=PSYC&amp;course-1=1111&amp;section-1=03" TargetMode="External"/><Relationship Id="rId833" Type="http://schemas.openxmlformats.org/officeDocument/2006/relationships/hyperlink" Target="http://www.bkstr.com/webapp/wcs/stores/servlet/booklookServlet?bookstore_id-1=501&amp;term_id-1=SEM201409&amp;dept-1=HIST&amp;course-1=1101&amp;section-1=01" TargetMode="External"/><Relationship Id="rId1116" Type="http://schemas.openxmlformats.org/officeDocument/2006/relationships/hyperlink" Target="http://www.bkstr.com/webapp/wcs/stores/servlet/booklookServlet?bookstore_id-1=501&amp;term_id-1=SEM201409&amp;dept-1=MUSC&amp;course-1=1117&amp;section-1=07" TargetMode="External"/><Relationship Id="rId265" Type="http://schemas.openxmlformats.org/officeDocument/2006/relationships/hyperlink" Target="http://www.bkstr.com/webapp/wcs/stores/servlet/booklookServlet?bookstore_id-1=501&amp;term_id-1=SEM201409&amp;dept-1=CIVL&amp;course-1=2206&amp;section-1=01" TargetMode="External"/><Relationship Id="rId472" Type="http://schemas.openxmlformats.org/officeDocument/2006/relationships/hyperlink" Target="http://www.bkstr.com/webapp/wcs/stores/servlet/booklookServlet?bookstore_id-1=501&amp;term_id-1=SEM201409&amp;dept-1=CSCI&amp;course-1=3398&amp;section-1=01" TargetMode="External"/><Relationship Id="rId900" Type="http://schemas.openxmlformats.org/officeDocument/2006/relationships/hyperlink" Target="http://www.bkstr.com/webapp/wcs/stores/servlet/booklookServlet?bookstore_id-1=501&amp;term_id-1=SEM201409&amp;dept-1=HTMG&amp;course-1=4599&amp;section-1=01" TargetMode="External"/><Relationship Id="rId1323" Type="http://schemas.openxmlformats.org/officeDocument/2006/relationships/hyperlink" Target="http://www.bkstr.com/webapp/wcs/stores/servlet/booklookServlet?bookstore_id-1=501&amp;term_id-1=SEM201409&amp;dept-1=QANL&amp;course-1=2216&amp;section-1=03" TargetMode="External"/><Relationship Id="rId125" Type="http://schemas.openxmlformats.org/officeDocument/2006/relationships/hyperlink" Target="http://www.bkstr.com/webapp/wcs/stores/servlet/booklookServlet?bookstore_id-1=501&amp;term_id-1=SEM201409&amp;dept-1=BIOL&amp;course-1=3321&amp;section-1=01" TargetMode="External"/><Relationship Id="rId332" Type="http://schemas.openxmlformats.org/officeDocument/2006/relationships/hyperlink" Target="http://www.bkstr.com/webapp/wcs/stores/servlet/booklookServlet?bookstore_id-1=501&amp;term_id-1=SEM201409&amp;dept-1=CJST&amp;course-1=2250&amp;section-1=03" TargetMode="External"/><Relationship Id="rId777" Type="http://schemas.openxmlformats.org/officeDocument/2006/relationships/hyperlink" Target="http://www.bkstr.com/webapp/wcs/stores/servlet/booklookServlet?bookstore_id-1=501&amp;term_id-1=SEM201409&amp;dept-1=FORS&amp;course-1=2216&amp;section-1=03" TargetMode="External"/><Relationship Id="rId984" Type="http://schemas.openxmlformats.org/officeDocument/2006/relationships/hyperlink" Target="http://www.bkstr.com/webapp/wcs/stores/servlet/booklookServlet?bookstore_id-1=501&amp;term_id-1=SEM201409&amp;dept-1=MATH&amp;course-1=1117&amp;section-1=02" TargetMode="External"/><Relationship Id="rId637" Type="http://schemas.openxmlformats.org/officeDocument/2006/relationships/hyperlink" Target="http://www.bkstr.com/webapp/wcs/stores/servlet/booklookServlet?bookstore_id-1=501&amp;term_id-1=SEM201409&amp;dept-1=ENGL&amp;course-1=1105&amp;section-1=12" TargetMode="External"/><Relationship Id="rId844" Type="http://schemas.openxmlformats.org/officeDocument/2006/relationships/hyperlink" Target="http://www.bkstr.com/webapp/wcs/stores/servlet/booklookServlet?bookstore_id-1=501&amp;term_id-1=SEM201409&amp;dept-1=HIST&amp;course-1=1102&amp;section-1=04" TargetMode="External"/><Relationship Id="rId1267" Type="http://schemas.openxmlformats.org/officeDocument/2006/relationships/hyperlink" Target="http://www.bkstr.com/webapp/wcs/stores/servlet/booklookServlet?bookstore_id-1=501&amp;term_id-1=SEM201409&amp;dept-1=PSYC&amp;course-1=1111&amp;section-1=14" TargetMode="External"/><Relationship Id="rId276" Type="http://schemas.openxmlformats.org/officeDocument/2006/relationships/hyperlink" Target="http://www.bkstr.com/webapp/wcs/stores/servlet/booklookServlet?bookstore_id-1=501&amp;term_id-1=SEM201409&amp;dept-1=CIVL&amp;course-1=4520&amp;section-1=01" TargetMode="External"/><Relationship Id="rId483" Type="http://schemas.openxmlformats.org/officeDocument/2006/relationships/hyperlink" Target="http://www.bkstr.com/webapp/wcs/stores/servlet/booklookServlet?bookstore_id-1=501&amp;term_id-1=SEM201409&amp;dept-1=DGAD&amp;course-1=1101&amp;section-1=03" TargetMode="External"/><Relationship Id="rId690" Type="http://schemas.openxmlformats.org/officeDocument/2006/relationships/hyperlink" Target="http://www.bkstr.com/webapp/wcs/stores/servlet/booklookServlet?bookstore_id-1=501&amp;term_id-1=SEM201409&amp;dept-1=ENGL&amp;course-1=1110&amp;section-1=70" TargetMode="External"/><Relationship Id="rId704" Type="http://schemas.openxmlformats.org/officeDocument/2006/relationships/hyperlink" Target="http://www.bkstr.com/webapp/wcs/stores/servlet/booklookServlet?bookstore_id-1=501&amp;term_id-1=SEM201409&amp;dept-1=ENGL&amp;course-1=4480&amp;section-1=01" TargetMode="External"/><Relationship Id="rId911" Type="http://schemas.openxmlformats.org/officeDocument/2006/relationships/hyperlink" Target="http://www.bkstr.com/webapp/wcs/stores/servlet/booklookServlet?bookstore_id-1=501&amp;term_id-1=SEM201409&amp;dept-1=INTD&amp;course-1=3315&amp;section-1=01" TargetMode="External"/><Relationship Id="rId1127" Type="http://schemas.openxmlformats.org/officeDocument/2006/relationships/hyperlink" Target="http://www.bkstr.com/webapp/wcs/stores/servlet/booklookServlet?bookstore_id-1=501&amp;term_id-1=SEM201409&amp;dept-1=MUSC&amp;course-1=2240&amp;section-1=02" TargetMode="External"/><Relationship Id="rId1334" Type="http://schemas.openxmlformats.org/officeDocument/2006/relationships/hyperlink" Target="http://www.bkstr.com/webapp/wcs/stores/servlet/booklookServlet?bookstore_id-1=501&amp;term_id-1=SEM201409&amp;dept-1=SMGT&amp;course-1=1120&amp;section-1=02" TargetMode="External"/><Relationship Id="rId40" Type="http://schemas.openxmlformats.org/officeDocument/2006/relationships/hyperlink" Target="http://www.bkstr.com/webapp/wcs/stores/servlet/booklookServlet?bookstore_id-1=501&amp;term_id-1=SEM201409&amp;dept-1=ARTS&amp;course-1=4403&amp;section-1=99" TargetMode="External"/><Relationship Id="rId136" Type="http://schemas.openxmlformats.org/officeDocument/2006/relationships/hyperlink" Target="http://www.bkstr.com/webapp/wcs/stores/servlet/booklookServlet?bookstore_id-1=501&amp;term_id-1=SEM201409&amp;dept-1=BIOL&amp;course-1=4506&amp;section-1=02" TargetMode="External"/><Relationship Id="rId343" Type="http://schemas.openxmlformats.org/officeDocument/2006/relationships/hyperlink" Target="http://www.bkstr.com/webapp/wcs/stores/servlet/booklookServlet?bookstore_id-1=501&amp;term_id-1=SEM201409&amp;dept-1=CJST&amp;course-1=2251&amp;section-1=03" TargetMode="External"/><Relationship Id="rId550" Type="http://schemas.openxmlformats.org/officeDocument/2006/relationships/hyperlink" Target="http://www.bkstr.com/webapp/wcs/stores/servlet/booklookServlet?bookstore_id-1=501&amp;term_id-1=SEM201409&amp;dept-1=EASC&amp;course-1=1109&amp;section-1=08" TargetMode="External"/><Relationship Id="rId788" Type="http://schemas.openxmlformats.org/officeDocument/2006/relationships/hyperlink" Target="http://www.bkstr.com/webapp/wcs/stores/servlet/booklookServlet?bookstore_id-1=501&amp;term_id-1=SEM201409&amp;dept-1=FORS&amp;course-1=4403&amp;section-1=05" TargetMode="External"/><Relationship Id="rId995" Type="http://schemas.openxmlformats.org/officeDocument/2006/relationships/hyperlink" Target="http://www.bkstr.com/webapp/wcs/stores/servlet/booklookServlet?bookstore_id-1=501&amp;term_id-1=SEM201409&amp;dept-1=MATH&amp;course-1=1118&amp;section-1=02" TargetMode="External"/><Relationship Id="rId1180" Type="http://schemas.openxmlformats.org/officeDocument/2006/relationships/hyperlink" Target="http://www.bkstr.com/webapp/wcs/stores/servlet/booklookServlet?bookstore_id-1=501&amp;term_id-1=SEM201409&amp;dept-1=PADM&amp;course-1=1101&amp;section-1=01" TargetMode="External"/><Relationship Id="rId1401" Type="http://schemas.openxmlformats.org/officeDocument/2006/relationships/hyperlink" Target="http://www.bkstr.com/webapp/wcs/stores/servlet/booklookServlet?bookstore_id-1=501&amp;term_id-1=SEM201409&amp;dept-1=UNIV&amp;course-1=1150&amp;section-1=01" TargetMode="External"/><Relationship Id="rId203" Type="http://schemas.openxmlformats.org/officeDocument/2006/relationships/hyperlink" Target="http://www.bkstr.com/webapp/wcs/stores/servlet/booklookServlet?bookstore_id-1=501&amp;term_id-1=SEM201409&amp;dept-1=CHEM&amp;course-1=1117&amp;section-1=20" TargetMode="External"/><Relationship Id="rId648" Type="http://schemas.openxmlformats.org/officeDocument/2006/relationships/hyperlink" Target="http://www.bkstr.com/webapp/wcs/stores/servlet/booklookServlet?bookstore_id-1=501&amp;term_id-1=SEM201409&amp;dept-1=ENGL&amp;course-1=1105&amp;section-1=23" TargetMode="External"/><Relationship Id="rId855" Type="http://schemas.openxmlformats.org/officeDocument/2006/relationships/hyperlink" Target="http://www.bkstr.com/webapp/wcs/stores/servlet/booklookServlet?bookstore_id-1=501&amp;term_id-1=SEM201409&amp;dept-1=HIST&amp;course-1=1102&amp;section-1=99" TargetMode="External"/><Relationship Id="rId1040" Type="http://schemas.openxmlformats.org/officeDocument/2006/relationships/hyperlink" Target="http://www.bkstr.com/webapp/wcs/stores/servlet/booklookServlet?bookstore_id-1=501&amp;term_id-1=SEM201409&amp;dept-1=MECH&amp;course-1=4497&amp;section-1=02" TargetMode="External"/><Relationship Id="rId1278" Type="http://schemas.openxmlformats.org/officeDocument/2006/relationships/hyperlink" Target="http://www.bkstr.com/webapp/wcs/stores/servlet/booklookServlet?bookstore_id-1=501&amp;term_id-1=SEM201409&amp;dept-1=PSYC&amp;course-1=2205&amp;section-1=07" TargetMode="External"/><Relationship Id="rId287" Type="http://schemas.openxmlformats.org/officeDocument/2006/relationships/hyperlink" Target="http://www.bkstr.com/webapp/wcs/stores/servlet/booklookServlet?bookstore_id-1=501&amp;term_id-1=SEM201409&amp;dept-1=CJST&amp;course-1=1100&amp;section-1=07" TargetMode="External"/><Relationship Id="rId410" Type="http://schemas.openxmlformats.org/officeDocument/2006/relationships/hyperlink" Target="http://www.bkstr.com/webapp/wcs/stores/servlet/booklookServlet?bookstore_id-1=501&amp;term_id-1=SEM201409&amp;dept-1=CJST&amp;course-1=4599&amp;section-1=04" TargetMode="External"/><Relationship Id="rId494" Type="http://schemas.openxmlformats.org/officeDocument/2006/relationships/hyperlink" Target="http://www.bkstr.com/webapp/wcs/stores/servlet/booklookServlet?bookstore_id-1=501&amp;term_id-1=SEM201409&amp;dept-1=DHYG&amp;course-1=3320&amp;section-1=01" TargetMode="External"/><Relationship Id="rId508" Type="http://schemas.openxmlformats.org/officeDocument/2006/relationships/hyperlink" Target="http://www.bkstr.com/webapp/wcs/stores/servlet/booklookServlet?bookstore_id-1=501&amp;term_id-1=SEM201409&amp;dept-1=DHYG&amp;course-1=4462&amp;section-1=06" TargetMode="External"/><Relationship Id="rId715" Type="http://schemas.openxmlformats.org/officeDocument/2006/relationships/hyperlink" Target="http://www.bkstr.com/webapp/wcs/stores/servlet/booklookServlet?bookstore_id-1=501&amp;term_id-1=SEM201409&amp;dept-1=ENVS&amp;course-1=1102&amp;section-1=02" TargetMode="External"/><Relationship Id="rId922" Type="http://schemas.openxmlformats.org/officeDocument/2006/relationships/hyperlink" Target="http://www.bkstr.com/webapp/wcs/stores/servlet/booklookServlet?bookstore_id-1=501&amp;term_id-1=SEM201409&amp;dept-1=ITAL&amp;course-1=1101&amp;section-1=99" TargetMode="External"/><Relationship Id="rId1138" Type="http://schemas.openxmlformats.org/officeDocument/2006/relationships/hyperlink" Target="http://www.bkstr.com/webapp/wcs/stores/servlet/booklookServlet?bookstore_id-1=501&amp;term_id-1=SEM201409&amp;dept-1=MUSC&amp;course-1=3351&amp;section-1=02" TargetMode="External"/><Relationship Id="rId1345" Type="http://schemas.openxmlformats.org/officeDocument/2006/relationships/hyperlink" Target="http://www.bkstr.com/webapp/wcs/stores/servlet/booklookServlet?bookstore_id-1=501&amp;term_id-1=SEM201409&amp;dept-1=SOCI&amp;course-1=1113&amp;section-1=01" TargetMode="External"/><Relationship Id="rId147" Type="http://schemas.openxmlformats.org/officeDocument/2006/relationships/hyperlink" Target="http://www.bkstr.com/webapp/wcs/stores/servlet/booklookServlet?bookstore_id-1=501&amp;term_id-1=SEM201409&amp;dept-1=BIOL&amp;course-1=4595&amp;section-1=04" TargetMode="External"/><Relationship Id="rId354" Type="http://schemas.openxmlformats.org/officeDocument/2006/relationships/hyperlink" Target="http://www.bkstr.com/webapp/wcs/stores/servlet/booklookServlet?bookstore_id-1=501&amp;term_id-1=SEM201409&amp;dept-1=CJST&amp;course-1=3312&amp;section-1=02" TargetMode="External"/><Relationship Id="rId799" Type="http://schemas.openxmlformats.org/officeDocument/2006/relationships/hyperlink" Target="http://www.bkstr.com/webapp/wcs/stores/servlet/booklookServlet?bookstore_id-1=501&amp;term_id-1=SEM201409&amp;dept-1=FORS&amp;course-1=4459&amp;section-1=01" TargetMode="External"/><Relationship Id="rId1191" Type="http://schemas.openxmlformats.org/officeDocument/2006/relationships/hyperlink" Target="http://www.bkstr.com/webapp/wcs/stores/servlet/booklookServlet?bookstore_id-1=501&amp;term_id-1=SEM201409&amp;dept-1=PHYS&amp;course-1=1100&amp;section-1=01" TargetMode="External"/><Relationship Id="rId1205" Type="http://schemas.openxmlformats.org/officeDocument/2006/relationships/hyperlink" Target="http://www.bkstr.com/webapp/wcs/stores/servlet/booklookServlet?bookstore_id-1=501&amp;term_id-1=SEM201409&amp;dept-1=PHYS&amp;course-1=1150&amp;section-1=05" TargetMode="External"/><Relationship Id="rId51" Type="http://schemas.openxmlformats.org/officeDocument/2006/relationships/hyperlink" Target="http://www.bkstr.com/webapp/wcs/stores/servlet/booklookServlet?bookstore_id-1=501&amp;term_id-1=SEM201409&amp;dept-1=BIOL&amp;course-1=1121&amp;section-1=05" TargetMode="External"/><Relationship Id="rId561" Type="http://schemas.openxmlformats.org/officeDocument/2006/relationships/hyperlink" Target="http://www.bkstr.com/webapp/wcs/stores/servlet/booklookServlet?bookstore_id-1=501&amp;term_id-1=SEM201409&amp;dept-1=EASC&amp;course-1=2213&amp;section-1=01" TargetMode="External"/><Relationship Id="rId659" Type="http://schemas.openxmlformats.org/officeDocument/2006/relationships/hyperlink" Target="http://www.bkstr.com/webapp/wcs/stores/servlet/booklookServlet?bookstore_id-1=501&amp;term_id-1=SEM201409&amp;dept-1=ENGL&amp;course-1=1105&amp;section-1=36" TargetMode="External"/><Relationship Id="rId866" Type="http://schemas.openxmlformats.org/officeDocument/2006/relationships/hyperlink" Target="http://www.bkstr.com/webapp/wcs/stores/servlet/booklookServlet?bookstore_id-1=501&amp;term_id-1=SEM201409&amp;dept-1=HIST&amp;course-1=4491&amp;section-1=01" TargetMode="External"/><Relationship Id="rId1289" Type="http://schemas.openxmlformats.org/officeDocument/2006/relationships/hyperlink" Target="http://www.bkstr.com/webapp/wcs/stores/servlet/booklookServlet?bookstore_id-1=501&amp;term_id-1=SEM201409&amp;dept-1=PSYC&amp;course-1=2261&amp;section-1=02" TargetMode="External"/><Relationship Id="rId1412" Type="http://schemas.openxmlformats.org/officeDocument/2006/relationships/hyperlink" Target="http://www.bkstr.com/webapp/wcs/stores/servlet/booklookServlet?bookstore_id-1=501&amp;term_id-1=SEM201409&amp;dept-1=UNIV&amp;course-1=1150&amp;section-1=13" TargetMode="External"/><Relationship Id="rId214" Type="http://schemas.openxmlformats.org/officeDocument/2006/relationships/hyperlink" Target="http://www.bkstr.com/webapp/wcs/stores/servlet/booklookServlet?bookstore_id-1=501&amp;term_id-1=SEM201409&amp;dept-1=CHEM&amp;course-1=2203&amp;section-1=07" TargetMode="External"/><Relationship Id="rId298" Type="http://schemas.openxmlformats.org/officeDocument/2006/relationships/hyperlink" Target="http://www.bkstr.com/webapp/wcs/stores/servlet/booklookServlet?bookstore_id-1=501&amp;term_id-1=SEM201409&amp;dept-1=CJST&amp;course-1=2201&amp;section-1=03" TargetMode="External"/><Relationship Id="rId421" Type="http://schemas.openxmlformats.org/officeDocument/2006/relationships/hyperlink" Target="http://www.bkstr.com/webapp/wcs/stores/servlet/booklookServlet?bookstore_id-1=501&amp;term_id-1=SEM201409&amp;dept-1=COMM&amp;course-1=1100&amp;section-1=08" TargetMode="External"/><Relationship Id="rId519" Type="http://schemas.openxmlformats.org/officeDocument/2006/relationships/hyperlink" Target="http://www.bkstr.com/webapp/wcs/stores/servlet/booklookServlet?bookstore_id-1=501&amp;term_id-1=SEM201409&amp;dept-1=DIET&amp;course-1=2200&amp;section-1=01" TargetMode="External"/><Relationship Id="rId1051" Type="http://schemas.openxmlformats.org/officeDocument/2006/relationships/hyperlink" Target="http://www.bkstr.com/webapp/wcs/stores/servlet/booklookServlet?bookstore_id-1=501&amp;term_id-1=SEM201409&amp;dept-1=MGMT&amp;course-1=3340&amp;section-1=01" TargetMode="External"/><Relationship Id="rId1149" Type="http://schemas.openxmlformats.org/officeDocument/2006/relationships/hyperlink" Target="http://www.bkstr.com/webapp/wcs/stores/servlet/booklookServlet?bookstore_id-1=501&amp;term_id-1=SEM201409&amp;dept-1=MUSC&amp;course-1=4599&amp;section-1=03" TargetMode="External"/><Relationship Id="rId1356" Type="http://schemas.openxmlformats.org/officeDocument/2006/relationships/hyperlink" Target="http://www.bkstr.com/webapp/wcs/stores/servlet/booklookServlet?bookstore_id-1=501&amp;term_id-1=SEM201409&amp;dept-1=SOCI&amp;course-1=2214&amp;section-1=01" TargetMode="External"/><Relationship Id="rId158" Type="http://schemas.openxmlformats.org/officeDocument/2006/relationships/hyperlink" Target="http://www.bkstr.com/webapp/wcs/stores/servlet/booklookServlet?bookstore_id-1=501&amp;term_id-1=SEM201409&amp;dept-1=BUSL&amp;course-1=1101&amp;section-1=01" TargetMode="External"/><Relationship Id="rId726" Type="http://schemas.openxmlformats.org/officeDocument/2006/relationships/hyperlink" Target="http://www.bkstr.com/webapp/wcs/stores/servlet/booklookServlet?bookstore_id-1=501&amp;term_id-1=SEM201409&amp;dept-1=FINC&amp;course-1=2214&amp;section-1=02" TargetMode="External"/><Relationship Id="rId933" Type="http://schemas.openxmlformats.org/officeDocument/2006/relationships/hyperlink" Target="http://www.bkstr.com/webapp/wcs/stores/servlet/booklookServlet?bookstore_id-1=501&amp;term_id-1=SEM201409&amp;dept-1=LSTD&amp;course-1=2240&amp;section-1=01" TargetMode="External"/><Relationship Id="rId1009" Type="http://schemas.openxmlformats.org/officeDocument/2006/relationships/hyperlink" Target="http://www.bkstr.com/webapp/wcs/stores/servlet/booklookServlet?bookstore_id-1=501&amp;term_id-1=SEM201409&amp;dept-1=MATH&amp;course-1=2228&amp;section-1=01" TargetMode="External"/><Relationship Id="rId62" Type="http://schemas.openxmlformats.org/officeDocument/2006/relationships/hyperlink" Target="http://www.bkstr.com/webapp/wcs/stores/servlet/booklookServlet?bookstore_id-1=501&amp;term_id-1=SEM201409&amp;dept-1=BIOL&amp;course-1=1123&amp;section-1=11" TargetMode="External"/><Relationship Id="rId365" Type="http://schemas.openxmlformats.org/officeDocument/2006/relationships/hyperlink" Target="http://www.bkstr.com/webapp/wcs/stores/servlet/booklookServlet?bookstore_id-1=501&amp;term_id-1=SEM201409&amp;dept-1=CJST&amp;course-1=4400&amp;section-1=03" TargetMode="External"/><Relationship Id="rId572" Type="http://schemas.openxmlformats.org/officeDocument/2006/relationships/hyperlink" Target="http://www.bkstr.com/webapp/wcs/stores/servlet/booklookServlet?bookstore_id-1=501&amp;term_id-1=SEM201409&amp;dept-1=EASC&amp;course-1=2232&amp;section-1=01" TargetMode="External"/><Relationship Id="rId1216" Type="http://schemas.openxmlformats.org/officeDocument/2006/relationships/hyperlink" Target="http://www.bkstr.com/webapp/wcs/stores/servlet/booklookServlet?bookstore_id-1=501&amp;term_id-1=SEM201409&amp;dept-1=PHYS&amp;course-1=1151&amp;section-1=08" TargetMode="External"/><Relationship Id="rId1423" Type="http://schemas.openxmlformats.org/officeDocument/2006/relationships/hyperlink" Target="http://www.bkstr.com/webapp/wcs/stores/servlet/booklookServlet?bookstore_id-1=501&amp;term_id-1=SEM201409&amp;dept-1=UNIV&amp;course-1=1175&amp;section-1=02" TargetMode="External"/><Relationship Id="rId225" Type="http://schemas.openxmlformats.org/officeDocument/2006/relationships/hyperlink" Target="http://www.bkstr.com/webapp/wcs/stores/servlet/booklookServlet?bookstore_id-1=501&amp;term_id-1=SEM201409&amp;dept-1=CHEM&amp;course-1=2212&amp;section-1=03" TargetMode="External"/><Relationship Id="rId432" Type="http://schemas.openxmlformats.org/officeDocument/2006/relationships/hyperlink" Target="http://www.bkstr.com/webapp/wcs/stores/servlet/booklookServlet?bookstore_id-1=501&amp;term_id-1=SEM201409&amp;dept-1=COMM&amp;course-1=1100&amp;section-1=21" TargetMode="External"/><Relationship Id="rId877" Type="http://schemas.openxmlformats.org/officeDocument/2006/relationships/hyperlink" Target="http://www.bkstr.com/webapp/wcs/stores/servlet/booklookServlet?bookstore_id-1=501&amp;term_id-1=SEM201409&amp;dept-1=HTMG&amp;course-1=2220&amp;section-1=01" TargetMode="External"/><Relationship Id="rId1062" Type="http://schemas.openxmlformats.org/officeDocument/2006/relationships/hyperlink" Target="http://www.bkstr.com/webapp/wcs/stores/servlet/booklookServlet?bookstore_id-1=501&amp;term_id-1=SEM201409&amp;dept-1=MGMT&amp;course-1=6672&amp;section-1=01" TargetMode="External"/><Relationship Id="rId737" Type="http://schemas.openxmlformats.org/officeDocument/2006/relationships/hyperlink" Target="http://www.bkstr.com/webapp/wcs/stores/servlet/booklookServlet?bookstore_id-1=501&amp;term_id-1=SEM201409&amp;dept-1=FIRE&amp;course-1=2201&amp;section-1=01" TargetMode="External"/><Relationship Id="rId944" Type="http://schemas.openxmlformats.org/officeDocument/2006/relationships/hyperlink" Target="http://www.bkstr.com/webapp/wcs/stores/servlet/booklookServlet?bookstore_id-1=501&amp;term_id-1=SEM201409&amp;dept-1=LSTD&amp;course-1=4593&amp;section-1=01" TargetMode="External"/><Relationship Id="rId1367" Type="http://schemas.openxmlformats.org/officeDocument/2006/relationships/hyperlink" Target="http://www.bkstr.com/webapp/wcs/stores/servlet/booklookServlet?bookstore_id-1=501&amp;term_id-1=SEM201409&amp;dept-1=SPAN&amp;course-1=3301&amp;section-1=01" TargetMode="External"/><Relationship Id="rId73" Type="http://schemas.openxmlformats.org/officeDocument/2006/relationships/hyperlink" Target="http://www.bkstr.com/webapp/wcs/stores/servlet/booklookServlet?bookstore_id-1=501&amp;term_id-1=SEM201409&amp;dept-1=BIOL&amp;course-1=2253&amp;section-1=01" TargetMode="External"/><Relationship Id="rId169" Type="http://schemas.openxmlformats.org/officeDocument/2006/relationships/hyperlink" Target="http://www.bkstr.com/webapp/wcs/stores/servlet/booklookServlet?bookstore_id-1=501&amp;term_id-1=SEM201409&amp;dept-1=CHEM&amp;course-1=1115&amp;section-1=03" TargetMode="External"/><Relationship Id="rId376" Type="http://schemas.openxmlformats.org/officeDocument/2006/relationships/hyperlink" Target="http://www.bkstr.com/webapp/wcs/stores/servlet/booklookServlet?bookstore_id-1=501&amp;term_id-1=SEM201409&amp;dept-1=CJST&amp;course-1=4420&amp;section-1=01" TargetMode="External"/><Relationship Id="rId583" Type="http://schemas.openxmlformats.org/officeDocument/2006/relationships/hyperlink" Target="http://www.bkstr.com/webapp/wcs/stores/servlet/booklookServlet?bookstore_id-1=501&amp;term_id-1=SEM201409&amp;dept-1=ECON&amp;course-1=1133&amp;section-1=02" TargetMode="External"/><Relationship Id="rId790" Type="http://schemas.openxmlformats.org/officeDocument/2006/relationships/hyperlink" Target="http://www.bkstr.com/webapp/wcs/stores/servlet/booklookServlet?bookstore_id-1=501&amp;term_id-1=SEM201409&amp;dept-1=FORS&amp;course-1=4415&amp;section-1=02" TargetMode="External"/><Relationship Id="rId804" Type="http://schemas.openxmlformats.org/officeDocument/2006/relationships/hyperlink" Target="http://www.bkstr.com/webapp/wcs/stores/servlet/booklookServlet?bookstore_id-1=501&amp;term_id-1=SEM201409&amp;dept-1=FORS&amp;course-1=4498&amp;section-1=05" TargetMode="External"/><Relationship Id="rId1227" Type="http://schemas.openxmlformats.org/officeDocument/2006/relationships/hyperlink" Target="http://www.bkstr.com/webapp/wcs/stores/servlet/booklookServlet?bookstore_id-1=501&amp;term_id-1=SEM201409&amp;dept-1=PHYS&amp;course-1=2206&amp;section-1=03" TargetMode="External"/><Relationship Id="rId4" Type="http://schemas.openxmlformats.org/officeDocument/2006/relationships/hyperlink" Target="http://www.bkstr.com/webapp/wcs/stores/servlet/booklookServlet?bookstore_id-1=501&amp;term_id-1=SEM201409&amp;dept-1=ACCT&amp;course-1=1101&amp;section-1=02" TargetMode="External"/><Relationship Id="rId236" Type="http://schemas.openxmlformats.org/officeDocument/2006/relationships/hyperlink" Target="http://www.bkstr.com/webapp/wcs/stores/servlet/booklookServlet?bookstore_id-1=501&amp;term_id-1=SEM201409&amp;dept-1=CHEM&amp;course-1=3341&amp;section-1=01" TargetMode="External"/><Relationship Id="rId443" Type="http://schemas.openxmlformats.org/officeDocument/2006/relationships/hyperlink" Target="http://www.bkstr.com/webapp/wcs/stores/servlet/booklookServlet?bookstore_id-1=501&amp;term_id-1=SEM201409&amp;dept-1=COMM&amp;course-1=3306&amp;section-1=01" TargetMode="External"/><Relationship Id="rId650" Type="http://schemas.openxmlformats.org/officeDocument/2006/relationships/hyperlink" Target="http://www.bkstr.com/webapp/wcs/stores/servlet/booklookServlet?bookstore_id-1=501&amp;term_id-1=SEM201409&amp;dept-1=ENGL&amp;course-1=1105&amp;section-1=25" TargetMode="External"/><Relationship Id="rId888" Type="http://schemas.openxmlformats.org/officeDocument/2006/relationships/hyperlink" Target="http://www.bkstr.com/webapp/wcs/stores/servlet/booklookServlet?bookstore_id-1=501&amp;term_id-1=SEM201409&amp;dept-1=HTMG&amp;course-1=3307&amp;section-1=99" TargetMode="External"/><Relationship Id="rId1073" Type="http://schemas.openxmlformats.org/officeDocument/2006/relationships/hyperlink" Target="http://www.bkstr.com/webapp/wcs/stores/servlet/booklookServlet?bookstore_id-1=501&amp;term_id-1=SEM201409&amp;dept-1=MIND&amp;course-1=4451&amp;section-1=01" TargetMode="External"/><Relationship Id="rId1280" Type="http://schemas.openxmlformats.org/officeDocument/2006/relationships/hyperlink" Target="http://www.bkstr.com/webapp/wcs/stores/servlet/booklookServlet?bookstore_id-1=501&amp;term_id-1=SEM201409&amp;dept-1=PSYC&amp;course-1=2212&amp;section-1=01" TargetMode="External"/><Relationship Id="rId303" Type="http://schemas.openxmlformats.org/officeDocument/2006/relationships/hyperlink" Target="http://www.bkstr.com/webapp/wcs/stores/servlet/booklookServlet?bookstore_id-1=501&amp;term_id-1=SEM201409&amp;dept-1=CJST&amp;course-1=2203&amp;section-1=01" TargetMode="External"/><Relationship Id="rId748" Type="http://schemas.openxmlformats.org/officeDocument/2006/relationships/hyperlink" Target="http://www.bkstr.com/webapp/wcs/stores/servlet/booklookServlet?bookstore_id-1=501&amp;term_id-1=SEM201409&amp;dept-1=FIRE&amp;course-1=2230&amp;section-1=01" TargetMode="External"/><Relationship Id="rId955" Type="http://schemas.openxmlformats.org/officeDocument/2006/relationships/hyperlink" Target="http://www.bkstr.com/webapp/wcs/stores/servlet/booklookServlet?bookstore_id-1=501&amp;term_id-1=SEM201409&amp;dept-1=MARN&amp;course-1=4502&amp;section-1=01" TargetMode="External"/><Relationship Id="rId1140" Type="http://schemas.openxmlformats.org/officeDocument/2006/relationships/hyperlink" Target="http://www.bkstr.com/webapp/wcs/stores/servlet/booklookServlet?bookstore_id-1=501&amp;term_id-1=SEM201409&amp;dept-1=MUSC&amp;course-1=3375&amp;section-1=01" TargetMode="External"/><Relationship Id="rId1378" Type="http://schemas.openxmlformats.org/officeDocument/2006/relationships/hyperlink" Target="http://www.bkstr.com/webapp/wcs/stores/servlet/booklookServlet?bookstore_id-1=501&amp;term_id-1=SEM201409&amp;dept-1=SYST&amp;course-1=4435&amp;section-1=01" TargetMode="External"/><Relationship Id="rId84" Type="http://schemas.openxmlformats.org/officeDocument/2006/relationships/hyperlink" Target="http://www.bkstr.com/webapp/wcs/stores/servlet/booklookServlet?bookstore_id-1=501&amp;term_id-1=SEM201409&amp;dept-1=BIOL&amp;course-1=2255&amp;section-1=03" TargetMode="External"/><Relationship Id="rId387" Type="http://schemas.openxmlformats.org/officeDocument/2006/relationships/hyperlink" Target="http://www.bkstr.com/webapp/wcs/stores/servlet/booklookServlet?bookstore_id-1=501&amp;term_id-1=SEM201409&amp;dept-1=CJST&amp;course-1=4500&amp;section-1=02" TargetMode="External"/><Relationship Id="rId510" Type="http://schemas.openxmlformats.org/officeDocument/2006/relationships/hyperlink" Target="http://www.bkstr.com/webapp/wcs/stores/servlet/booklookServlet?bookstore_id-1=501&amp;term_id-1=SEM201409&amp;dept-1=DHYG&amp;course-1=4468&amp;section-1=02" TargetMode="External"/><Relationship Id="rId594" Type="http://schemas.openxmlformats.org/officeDocument/2006/relationships/hyperlink" Target="http://www.bkstr.com/webapp/wcs/stores/servlet/booklookServlet?bookstore_id-1=501&amp;term_id-1=SEM201409&amp;dept-1=ECON&amp;course-1=4400&amp;section-1=01" TargetMode="External"/><Relationship Id="rId608" Type="http://schemas.openxmlformats.org/officeDocument/2006/relationships/hyperlink" Target="http://www.bkstr.com/webapp/wcs/stores/servlet/booklookServlet?bookstore_id-1=501&amp;term_id-1=SEM201409&amp;dept-1=ELEC&amp;course-1=4461&amp;section-1=01" TargetMode="External"/><Relationship Id="rId815" Type="http://schemas.openxmlformats.org/officeDocument/2006/relationships/hyperlink" Target="http://www.bkstr.com/webapp/wcs/stores/servlet/booklookServlet?bookstore_id-1=501&amp;term_id-1=SEM201409&amp;dept-1=GLBS&amp;course-1=1100&amp;section-1=01" TargetMode="External"/><Relationship Id="rId1238" Type="http://schemas.openxmlformats.org/officeDocument/2006/relationships/hyperlink" Target="http://www.bkstr.com/webapp/wcs/stores/servlet/booklookServlet?bookstore_id-1=501&amp;term_id-1=SEM201409&amp;dept-1=PSCI&amp;course-1=1122&amp;section-1=01" TargetMode="External"/><Relationship Id="rId247" Type="http://schemas.openxmlformats.org/officeDocument/2006/relationships/hyperlink" Target="http://www.bkstr.com/webapp/wcs/stores/servlet/booklookServlet?bookstore_id-1=501&amp;term_id-1=SEM201409&amp;dept-1=CHEM&amp;course-1=4593&amp;section-1=02" TargetMode="External"/><Relationship Id="rId899" Type="http://schemas.openxmlformats.org/officeDocument/2006/relationships/hyperlink" Target="http://www.bkstr.com/webapp/wcs/stores/servlet/booklookServlet?bookstore_id-1=501&amp;term_id-1=SEM201409&amp;dept-1=HTMG&amp;course-1=4598&amp;section-1=01" TargetMode="External"/><Relationship Id="rId1000" Type="http://schemas.openxmlformats.org/officeDocument/2006/relationships/hyperlink" Target="http://www.bkstr.com/webapp/wcs/stores/servlet/booklookServlet?bookstore_id-1=501&amp;term_id-1=SEM201409&amp;dept-1=MATH&amp;course-1=1127&amp;section-1=01" TargetMode="External"/><Relationship Id="rId1084" Type="http://schemas.openxmlformats.org/officeDocument/2006/relationships/hyperlink" Target="http://www.bkstr.com/webapp/wcs/stores/servlet/booklookServlet?bookstore_id-1=501&amp;term_id-1=SEM201409&amp;dept-1=MKTG&amp;course-1=4413&amp;section-1=01" TargetMode="External"/><Relationship Id="rId1305" Type="http://schemas.openxmlformats.org/officeDocument/2006/relationships/hyperlink" Target="http://www.bkstr.com/webapp/wcs/stores/servlet/booklookServlet?bookstore_id-1=501&amp;term_id-1=SEM201409&amp;dept-1=PSYC&amp;course-1=3365&amp;section-1=02" TargetMode="External"/><Relationship Id="rId107" Type="http://schemas.openxmlformats.org/officeDocument/2006/relationships/hyperlink" Target="http://www.bkstr.com/webapp/wcs/stores/servlet/booklookServlet?bookstore_id-1=501&amp;term_id-1=SEM201409&amp;dept-1=BIOL&amp;course-1=3301&amp;section-1=01" TargetMode="External"/><Relationship Id="rId454" Type="http://schemas.openxmlformats.org/officeDocument/2006/relationships/hyperlink" Target="http://www.bkstr.com/webapp/wcs/stores/servlet/booklookServlet?bookstore_id-1=501&amp;term_id-1=SEM201409&amp;dept-1=COOP&amp;course-1=4598&amp;section-1=01" TargetMode="External"/><Relationship Id="rId661" Type="http://schemas.openxmlformats.org/officeDocument/2006/relationships/hyperlink" Target="http://www.bkstr.com/webapp/wcs/stores/servlet/booklookServlet?bookstore_id-1=501&amp;term_id-1=SEM201409&amp;dept-1=ENGL&amp;course-1=1105&amp;section-1=38" TargetMode="External"/><Relationship Id="rId759" Type="http://schemas.openxmlformats.org/officeDocument/2006/relationships/hyperlink" Target="http://www.bkstr.com/webapp/wcs/stores/servlet/booklookServlet?bookstore_id-1=501&amp;term_id-1=SEM201409&amp;dept-1=FIRE&amp;course-1=3312&amp;section-1=01" TargetMode="External"/><Relationship Id="rId966" Type="http://schemas.openxmlformats.org/officeDocument/2006/relationships/hyperlink" Target="http://www.bkstr.com/webapp/wcs/stores/servlet/booklookServlet?bookstore_id-1=501&amp;term_id-1=SEM201409&amp;dept-1=MATH&amp;course-1=1108&amp;section-1=02" TargetMode="External"/><Relationship Id="rId1291" Type="http://schemas.openxmlformats.org/officeDocument/2006/relationships/hyperlink" Target="http://www.bkstr.com/webapp/wcs/stores/servlet/booklookServlet?bookstore_id-1=501&amp;term_id-1=SEM201409&amp;dept-1=PSYC&amp;course-1=3301&amp;section-1=02" TargetMode="External"/><Relationship Id="rId1389" Type="http://schemas.openxmlformats.org/officeDocument/2006/relationships/hyperlink" Target="http://www.bkstr.com/webapp/wcs/stores/servlet/booklookServlet?bookstore_id-1=501&amp;term_id-1=SEM201409&amp;dept-1=THEA&amp;course-1=1150&amp;section-1=01" TargetMode="External"/><Relationship Id="rId11" Type="http://schemas.openxmlformats.org/officeDocument/2006/relationships/hyperlink" Target="http://www.bkstr.com/webapp/wcs/stores/servlet/booklookServlet?bookstore_id-1=501&amp;term_id-1=SEM201409&amp;dept-1=ACCT&amp;course-1=2220&amp;section-1=02" TargetMode="External"/><Relationship Id="rId314" Type="http://schemas.openxmlformats.org/officeDocument/2006/relationships/hyperlink" Target="http://www.bkstr.com/webapp/wcs/stores/servlet/booklookServlet?bookstore_id-1=501&amp;term_id-1=SEM201409&amp;dept-1=CJST&amp;course-1=2217&amp;section-1=02" TargetMode="External"/><Relationship Id="rId398" Type="http://schemas.openxmlformats.org/officeDocument/2006/relationships/hyperlink" Target="http://www.bkstr.com/webapp/wcs/stores/servlet/booklookServlet?bookstore_id-1=501&amp;term_id-1=SEM201409&amp;dept-1=CJST&amp;course-1=4535&amp;section-1=02" TargetMode="External"/><Relationship Id="rId521" Type="http://schemas.openxmlformats.org/officeDocument/2006/relationships/hyperlink" Target="http://www.bkstr.com/webapp/wcs/stores/servlet/booklookServlet?bookstore_id-1=501&amp;term_id-1=SEM201409&amp;dept-1=DIET&amp;course-1=2201&amp;section-1=02" TargetMode="External"/><Relationship Id="rId619" Type="http://schemas.openxmlformats.org/officeDocument/2006/relationships/hyperlink" Target="http://www.bkstr.com/webapp/wcs/stores/servlet/booklookServlet?bookstore_id-1=501&amp;term_id-1=SEM201409&amp;dept-1=ENGL&amp;course-1=1103&amp;section-1=06" TargetMode="External"/><Relationship Id="rId1151" Type="http://schemas.openxmlformats.org/officeDocument/2006/relationships/hyperlink" Target="http://www.bkstr.com/webapp/wcs/stores/servlet/booklookServlet?bookstore_id-1=501&amp;term_id-1=SEM201409&amp;dept-1=MUSC&amp;course-1=4599&amp;section-1=05" TargetMode="External"/><Relationship Id="rId1249" Type="http://schemas.openxmlformats.org/officeDocument/2006/relationships/hyperlink" Target="http://www.bkstr.com/webapp/wcs/stores/servlet/booklookServlet?bookstore_id-1=501&amp;term_id-1=SEM201409&amp;dept-1=PSCI&amp;course-1=4494&amp;section-1=01" TargetMode="External"/><Relationship Id="rId95" Type="http://schemas.openxmlformats.org/officeDocument/2006/relationships/hyperlink" Target="http://www.bkstr.com/webapp/wcs/stores/servlet/booklookServlet?bookstore_id-1=501&amp;term_id-1=SEM201409&amp;dept-1=BIOL&amp;course-1=2255&amp;section-1=14" TargetMode="External"/><Relationship Id="rId160" Type="http://schemas.openxmlformats.org/officeDocument/2006/relationships/hyperlink" Target="http://www.bkstr.com/webapp/wcs/stores/servlet/booklookServlet?bookstore_id-1=501&amp;term_id-1=SEM201409&amp;dept-1=BUSL&amp;course-1=2201&amp;section-1=01" TargetMode="External"/><Relationship Id="rId826" Type="http://schemas.openxmlformats.org/officeDocument/2006/relationships/hyperlink" Target="http://www.bkstr.com/webapp/wcs/stores/servlet/booklookServlet?bookstore_id-1=501&amp;term_id-1=SEM201409&amp;dept-1=GRDE&amp;course-1=2213&amp;section-1=01" TargetMode="External"/><Relationship Id="rId1011" Type="http://schemas.openxmlformats.org/officeDocument/2006/relationships/hyperlink" Target="http://www.bkstr.com/webapp/wcs/stores/servlet/booklookServlet?bookstore_id-1=501&amp;term_id-1=SEM201409&amp;dept-1=MATH&amp;course-1=2228&amp;section-1=04" TargetMode="External"/><Relationship Id="rId1109" Type="http://schemas.openxmlformats.org/officeDocument/2006/relationships/hyperlink" Target="http://www.bkstr.com/webapp/wcs/stores/servlet/booklookServlet?bookstore_id-1=501&amp;term_id-1=SEM201409&amp;dept-1=MUSC&amp;course-1=1116&amp;section-1=08" TargetMode="External"/><Relationship Id="rId258" Type="http://schemas.openxmlformats.org/officeDocument/2006/relationships/hyperlink" Target="http://www.bkstr.com/webapp/wcs/stores/servlet/booklookServlet?bookstore_id-1=501&amp;term_id-1=SEM201409&amp;dept-1=CHME&amp;course-1=4413&amp;section-1=01" TargetMode="External"/><Relationship Id="rId465" Type="http://schemas.openxmlformats.org/officeDocument/2006/relationships/hyperlink" Target="http://www.bkstr.com/webapp/wcs/stores/servlet/booklookServlet?bookstore_id-1=501&amp;term_id-1=SEM201409&amp;dept-1=CSCI&amp;course-1=2212&amp;section-1=01" TargetMode="External"/><Relationship Id="rId672" Type="http://schemas.openxmlformats.org/officeDocument/2006/relationships/hyperlink" Target="http://www.bkstr.com/webapp/wcs/stores/servlet/booklookServlet?bookstore_id-1=501&amp;term_id-1=SEM201409&amp;dept-1=ENGL&amp;course-1=1106&amp;section-1=01" TargetMode="External"/><Relationship Id="rId1095" Type="http://schemas.openxmlformats.org/officeDocument/2006/relationships/hyperlink" Target="http://www.bkstr.com/webapp/wcs/stores/servlet/booklookServlet?bookstore_id-1=501&amp;term_id-1=SEM201409&amp;dept-1=MUSC&amp;course-1=1112&amp;section-1=02" TargetMode="External"/><Relationship Id="rId1316" Type="http://schemas.openxmlformats.org/officeDocument/2006/relationships/hyperlink" Target="http://www.bkstr.com/webapp/wcs/stores/servlet/booklookServlet?bookstore_id-1=501&amp;term_id-1=SEM201409&amp;dept-1=PSYC&amp;course-1=4599&amp;section-1=03" TargetMode="External"/><Relationship Id="rId22" Type="http://schemas.openxmlformats.org/officeDocument/2006/relationships/hyperlink" Target="http://www.bkstr.com/webapp/wcs/stores/servlet/booklookServlet?bookstore_id-1=501&amp;term_id-1=SEM201409&amp;dept-1=ARBC&amp;course-1=1110&amp;section-1=01" TargetMode="External"/><Relationship Id="rId118" Type="http://schemas.openxmlformats.org/officeDocument/2006/relationships/hyperlink" Target="http://www.bkstr.com/webapp/wcs/stores/servlet/booklookServlet?bookstore_id-1=501&amp;term_id-1=SEM201409&amp;dept-1=BIOL&amp;course-1=3311&amp;section-1=01" TargetMode="External"/><Relationship Id="rId325" Type="http://schemas.openxmlformats.org/officeDocument/2006/relationships/hyperlink" Target="http://www.bkstr.com/webapp/wcs/stores/servlet/booklookServlet?bookstore_id-1=501&amp;term_id-1=SEM201409&amp;dept-1=CJST&amp;course-1=2220&amp;section-1=01" TargetMode="External"/><Relationship Id="rId532" Type="http://schemas.openxmlformats.org/officeDocument/2006/relationships/hyperlink" Target="http://www.bkstr.com/webapp/wcs/stores/servlet/booklookServlet?bookstore_id-1=501&amp;term_id-1=SEM201409&amp;dept-1=DIET&amp;course-1=4597&amp;section-1=02" TargetMode="External"/><Relationship Id="rId977" Type="http://schemas.openxmlformats.org/officeDocument/2006/relationships/hyperlink" Target="http://www.bkstr.com/webapp/wcs/stores/servlet/booklookServlet?bookstore_id-1=501&amp;term_id-1=SEM201409&amp;dept-1=MATH&amp;course-1=1110&amp;section-1=99" TargetMode="External"/><Relationship Id="rId1162" Type="http://schemas.openxmlformats.org/officeDocument/2006/relationships/hyperlink" Target="http://www.bkstr.com/webapp/wcs/stores/servlet/booklookServlet?bookstore_id-1=501&amp;term_id-1=SEM201409&amp;dept-1=MUSR&amp;course-1=2201&amp;section-1=04" TargetMode="External"/><Relationship Id="rId171" Type="http://schemas.openxmlformats.org/officeDocument/2006/relationships/hyperlink" Target="http://www.bkstr.com/webapp/wcs/stores/servlet/booklookServlet?bookstore_id-1=501&amp;term_id-1=SEM201409&amp;dept-1=CHEM&amp;course-1=1115&amp;section-1=05" TargetMode="External"/><Relationship Id="rId837" Type="http://schemas.openxmlformats.org/officeDocument/2006/relationships/hyperlink" Target="http://www.bkstr.com/webapp/wcs/stores/servlet/booklookServlet?bookstore_id-1=501&amp;term_id-1=SEM201409&amp;dept-1=HIST&amp;course-1=1101&amp;section-1=05" TargetMode="External"/><Relationship Id="rId1022" Type="http://schemas.openxmlformats.org/officeDocument/2006/relationships/hyperlink" Target="http://www.bkstr.com/webapp/wcs/stores/servlet/booklookServlet?bookstore_id-1=501&amp;term_id-1=SEM201409&amp;dept-1=MECH&amp;course-1=1101&amp;section-1=01" TargetMode="External"/><Relationship Id="rId269" Type="http://schemas.openxmlformats.org/officeDocument/2006/relationships/hyperlink" Target="http://www.bkstr.com/webapp/wcs/stores/servlet/booklookServlet?bookstore_id-1=501&amp;term_id-1=SEM201409&amp;dept-1=CIVL&amp;course-1=3315&amp;section-1=01" TargetMode="External"/><Relationship Id="rId476" Type="http://schemas.openxmlformats.org/officeDocument/2006/relationships/hyperlink" Target="http://www.bkstr.com/webapp/wcs/stores/servlet/booklookServlet?bookstore_id-1=501&amp;term_id-1=SEM201409&amp;dept-1=CSCI&amp;course-1=4452&amp;section-1=01" TargetMode="External"/><Relationship Id="rId683" Type="http://schemas.openxmlformats.org/officeDocument/2006/relationships/hyperlink" Target="http://www.bkstr.com/webapp/wcs/stores/servlet/booklookServlet?bookstore_id-1=501&amp;term_id-1=SEM201409&amp;dept-1=ENGL&amp;course-1=1110&amp;section-1=12" TargetMode="External"/><Relationship Id="rId890" Type="http://schemas.openxmlformats.org/officeDocument/2006/relationships/hyperlink" Target="http://www.bkstr.com/webapp/wcs/stores/servlet/booklookServlet?bookstore_id-1=501&amp;term_id-1=SEM201409&amp;dept-1=HTMG&amp;course-1=3309&amp;section-1=02" TargetMode="External"/><Relationship Id="rId904" Type="http://schemas.openxmlformats.org/officeDocument/2006/relationships/hyperlink" Target="http://www.bkstr.com/webapp/wcs/stores/servlet/booklookServlet?bookstore_id-1=501&amp;term_id-1=SEM201409&amp;dept-1=INTD&amp;course-1=2211&amp;section-1=01" TargetMode="External"/><Relationship Id="rId1327" Type="http://schemas.openxmlformats.org/officeDocument/2006/relationships/hyperlink" Target="http://www.bkstr.com/webapp/wcs/stores/servlet/booklookServlet?bookstore_id-1=501&amp;term_id-1=SEM201409&amp;dept-1=QANL&amp;course-1=3380&amp;section-1=02" TargetMode="External"/><Relationship Id="rId33" Type="http://schemas.openxmlformats.org/officeDocument/2006/relationships/hyperlink" Target="http://www.bkstr.com/webapp/wcs/stores/servlet/booklookServlet?bookstore_id-1=501&amp;term_id-1=SEM201409&amp;dept-1=ARTS&amp;course-1=2209&amp;section-1=02" TargetMode="External"/><Relationship Id="rId129" Type="http://schemas.openxmlformats.org/officeDocument/2006/relationships/hyperlink" Target="http://www.bkstr.com/webapp/wcs/stores/servlet/booklookServlet?bookstore_id-1=501&amp;term_id-1=SEM201409&amp;dept-1=BIOL&amp;course-1=4462&amp;section-1=01" TargetMode="External"/><Relationship Id="rId336" Type="http://schemas.openxmlformats.org/officeDocument/2006/relationships/hyperlink" Target="http://www.bkstr.com/webapp/wcs/stores/servlet/booklookServlet?bookstore_id-1=501&amp;term_id-1=SEM201409&amp;dept-1=CJST&amp;course-1=2250&amp;section-1=07" TargetMode="External"/><Relationship Id="rId543" Type="http://schemas.openxmlformats.org/officeDocument/2006/relationships/hyperlink" Target="http://www.bkstr.com/webapp/wcs/stores/servlet/booklookServlet?bookstore_id-1=501&amp;term_id-1=SEM201409&amp;dept-1=EASC&amp;course-1=1107&amp;section-1=99P" TargetMode="External"/><Relationship Id="rId988" Type="http://schemas.openxmlformats.org/officeDocument/2006/relationships/hyperlink" Target="http://www.bkstr.com/webapp/wcs/stores/servlet/booklookServlet?bookstore_id-1=501&amp;term_id-1=SEM201409&amp;dept-1=MATH&amp;course-1=1117&amp;section-1=06" TargetMode="External"/><Relationship Id="rId1173" Type="http://schemas.openxmlformats.org/officeDocument/2006/relationships/hyperlink" Target="http://www.bkstr.com/webapp/wcs/stores/servlet/booklookServlet?bookstore_id-1=501&amp;term_id-1=SEM201409&amp;dept-1=MUSR&amp;course-1=4599&amp;section-1=01" TargetMode="External"/><Relationship Id="rId1380" Type="http://schemas.openxmlformats.org/officeDocument/2006/relationships/hyperlink" Target="http://www.bkstr.com/webapp/wcs/stores/servlet/booklookServlet?bookstore_id-1=501&amp;term_id-1=SEM201409&amp;dept-1=SYST&amp;course-1=4497&amp;section-1=01" TargetMode="External"/><Relationship Id="rId182" Type="http://schemas.openxmlformats.org/officeDocument/2006/relationships/hyperlink" Target="http://www.bkstr.com/webapp/wcs/stores/servlet/booklookServlet?bookstore_id-1=501&amp;term_id-1=SEM201409&amp;dept-1=CHEM&amp;course-1=1115&amp;section-1=16" TargetMode="External"/><Relationship Id="rId403" Type="http://schemas.openxmlformats.org/officeDocument/2006/relationships/hyperlink" Target="http://www.bkstr.com/webapp/wcs/stores/servlet/booklookServlet?bookstore_id-1=501&amp;term_id-1=SEM201409&amp;dept-1=CJST&amp;course-1=4558&amp;section-1=01" TargetMode="External"/><Relationship Id="rId750" Type="http://schemas.openxmlformats.org/officeDocument/2006/relationships/hyperlink" Target="http://www.bkstr.com/webapp/wcs/stores/servlet/booklookServlet?bookstore_id-1=501&amp;term_id-1=SEM201409&amp;dept-1=FIRE&amp;course-1=2234&amp;section-1=01" TargetMode="External"/><Relationship Id="rId848" Type="http://schemas.openxmlformats.org/officeDocument/2006/relationships/hyperlink" Target="http://www.bkstr.com/webapp/wcs/stores/servlet/booklookServlet?bookstore_id-1=501&amp;term_id-1=SEM201409&amp;dept-1=HIST&amp;course-1=1102&amp;section-1=08" TargetMode="External"/><Relationship Id="rId1033" Type="http://schemas.openxmlformats.org/officeDocument/2006/relationships/hyperlink" Target="http://www.bkstr.com/webapp/wcs/stores/servlet/booklookServlet?bookstore_id-1=501&amp;term_id-1=SEM201409&amp;dept-1=MECH&amp;course-1=3398&amp;section-1=01" TargetMode="External"/><Relationship Id="rId487" Type="http://schemas.openxmlformats.org/officeDocument/2006/relationships/hyperlink" Target="http://www.bkstr.com/webapp/wcs/stores/servlet/booklookServlet?bookstore_id-1=501&amp;term_id-1=SEM201409&amp;dept-1=DGAD&amp;course-1=1101&amp;section-1=70" TargetMode="External"/><Relationship Id="rId610" Type="http://schemas.openxmlformats.org/officeDocument/2006/relationships/hyperlink" Target="http://www.bkstr.com/webapp/wcs/stores/servlet/booklookServlet?bookstore_id-1=501&amp;term_id-1=SEM201409&amp;dept-1=ELEC&amp;course-1=4497&amp;section-1=01" TargetMode="External"/><Relationship Id="rId694" Type="http://schemas.openxmlformats.org/officeDocument/2006/relationships/hyperlink" Target="http://www.bkstr.com/webapp/wcs/stores/servlet/booklookServlet?bookstore_id-1=501&amp;term_id-1=SEM201409&amp;dept-1=ENGL&amp;course-1=2230&amp;section-1=02" TargetMode="External"/><Relationship Id="rId708" Type="http://schemas.openxmlformats.org/officeDocument/2006/relationships/hyperlink" Target="http://www.bkstr.com/webapp/wcs/stores/servlet/booklookServlet?bookstore_id-1=501&amp;term_id-1=SEM201409&amp;dept-1=ENGL&amp;course-1=4484&amp;section-1=01H" TargetMode="External"/><Relationship Id="rId915" Type="http://schemas.openxmlformats.org/officeDocument/2006/relationships/hyperlink" Target="http://www.bkstr.com/webapp/wcs/stores/servlet/booklookServlet?bookstore_id-1=501&amp;term_id-1=SEM201409&amp;dept-1=INTD&amp;course-1=4411&amp;section-1=01" TargetMode="External"/><Relationship Id="rId1240" Type="http://schemas.openxmlformats.org/officeDocument/2006/relationships/hyperlink" Target="http://www.bkstr.com/webapp/wcs/stores/servlet/booklookServlet?bookstore_id-1=501&amp;term_id-1=SEM201409&amp;dept-1=PSCI&amp;course-1=1122&amp;section-1=03" TargetMode="External"/><Relationship Id="rId1338" Type="http://schemas.openxmlformats.org/officeDocument/2006/relationships/hyperlink" Target="http://www.bkstr.com/webapp/wcs/stores/servlet/booklookServlet?bookstore_id-1=501&amp;term_id-1=SEM201409&amp;dept-1=SMGT&amp;course-1=4450&amp;section-1=01" TargetMode="External"/><Relationship Id="rId347" Type="http://schemas.openxmlformats.org/officeDocument/2006/relationships/hyperlink" Target="http://www.bkstr.com/webapp/wcs/stores/servlet/booklookServlet?bookstore_id-1=501&amp;term_id-1=SEM201409&amp;dept-1=CJST&amp;course-1=3311&amp;section-1=02" TargetMode="External"/><Relationship Id="rId999" Type="http://schemas.openxmlformats.org/officeDocument/2006/relationships/hyperlink" Target="http://www.bkstr.com/webapp/wcs/stores/servlet/booklookServlet?bookstore_id-1=501&amp;term_id-1=SEM201409&amp;dept-1=MATH&amp;course-1=1118&amp;section-1=06" TargetMode="External"/><Relationship Id="rId1100" Type="http://schemas.openxmlformats.org/officeDocument/2006/relationships/hyperlink" Target="http://www.bkstr.com/webapp/wcs/stores/servlet/booklookServlet?bookstore_id-1=501&amp;term_id-1=SEM201409&amp;dept-1=MUSC&amp;course-1=1112&amp;section-1=07" TargetMode="External"/><Relationship Id="rId1184" Type="http://schemas.openxmlformats.org/officeDocument/2006/relationships/hyperlink" Target="http://www.bkstr.com/webapp/wcs/stores/servlet/booklookServlet?bookstore_id-1=501&amp;term_id-1=SEM201409&amp;dept-1=PHIL&amp;course-1=2210&amp;section-1=02" TargetMode="External"/><Relationship Id="rId1405" Type="http://schemas.openxmlformats.org/officeDocument/2006/relationships/hyperlink" Target="http://www.bkstr.com/webapp/wcs/stores/servlet/booklookServlet?bookstore_id-1=501&amp;term_id-1=SEM201409&amp;dept-1=UNIV&amp;course-1=1150&amp;section-1=05" TargetMode="External"/><Relationship Id="rId44" Type="http://schemas.openxmlformats.org/officeDocument/2006/relationships/hyperlink" Target="http://www.bkstr.com/webapp/wcs/stores/servlet/booklookServlet?bookstore_id-1=501&amp;term_id-1=SEM201409&amp;dept-1=ARTS&amp;course-1=4599&amp;section-1=04" TargetMode="External"/><Relationship Id="rId554" Type="http://schemas.openxmlformats.org/officeDocument/2006/relationships/hyperlink" Target="http://www.bkstr.com/webapp/wcs/stores/servlet/booklookServlet?bookstore_id-1=501&amp;term_id-1=SEM201409&amp;dept-1=EASC&amp;course-1=2211&amp;section-1=02" TargetMode="External"/><Relationship Id="rId761" Type="http://schemas.openxmlformats.org/officeDocument/2006/relationships/hyperlink" Target="http://www.bkstr.com/webapp/wcs/stores/servlet/booklookServlet?bookstore_id-1=501&amp;term_id-1=SEM201409&amp;dept-1=FIRE&amp;course-1=4404&amp;section-1=01" TargetMode="External"/><Relationship Id="rId859" Type="http://schemas.openxmlformats.org/officeDocument/2006/relationships/hyperlink" Target="http://www.bkstr.com/webapp/wcs/stores/servlet/booklookServlet?bookstore_id-1=501&amp;term_id-1=SEM201409&amp;dept-1=HIST&amp;course-1=1110&amp;section-1=03" TargetMode="External"/><Relationship Id="rId1391" Type="http://schemas.openxmlformats.org/officeDocument/2006/relationships/hyperlink" Target="http://www.bkstr.com/webapp/wcs/stores/servlet/booklookServlet?bookstore_id-1=501&amp;term_id-1=SEM201409&amp;dept-1=THEA&amp;course-1=2225&amp;section-1=01" TargetMode="External"/><Relationship Id="rId193" Type="http://schemas.openxmlformats.org/officeDocument/2006/relationships/hyperlink" Target="http://www.bkstr.com/webapp/wcs/stores/servlet/booklookServlet?bookstore_id-1=501&amp;term_id-1=SEM201409&amp;dept-1=CHEM&amp;course-1=1117&amp;section-1=10" TargetMode="External"/><Relationship Id="rId207" Type="http://schemas.openxmlformats.org/officeDocument/2006/relationships/hyperlink" Target="http://www.bkstr.com/webapp/wcs/stores/servlet/booklookServlet?bookstore_id-1=501&amp;term_id-1=SEM201409&amp;dept-1=CHEM&amp;course-1=2201&amp;section-1=03" TargetMode="External"/><Relationship Id="rId414" Type="http://schemas.openxmlformats.org/officeDocument/2006/relationships/hyperlink" Target="http://www.bkstr.com/webapp/wcs/stores/servlet/booklookServlet?bookstore_id-1=501&amp;term_id-1=SEM201409&amp;dept-1=COMM&amp;course-1=1100&amp;section-1=01" TargetMode="External"/><Relationship Id="rId498" Type="http://schemas.openxmlformats.org/officeDocument/2006/relationships/hyperlink" Target="http://www.bkstr.com/webapp/wcs/stores/servlet/booklookServlet?bookstore_id-1=501&amp;term_id-1=SEM201409&amp;dept-1=DHYG&amp;course-1=3360&amp;section-1=01" TargetMode="External"/><Relationship Id="rId621" Type="http://schemas.openxmlformats.org/officeDocument/2006/relationships/hyperlink" Target="http://www.bkstr.com/webapp/wcs/stores/servlet/booklookServlet?bookstore_id-1=501&amp;term_id-1=SEM201409&amp;dept-1=ENGL&amp;course-1=1103&amp;section-1=08" TargetMode="External"/><Relationship Id="rId1044" Type="http://schemas.openxmlformats.org/officeDocument/2006/relationships/hyperlink" Target="http://www.bkstr.com/webapp/wcs/stores/servlet/booklookServlet?bookstore_id-1=501&amp;term_id-1=SEM201409&amp;dept-1=MGMT&amp;course-1=2210&amp;section-1=02" TargetMode="External"/><Relationship Id="rId1251" Type="http://schemas.openxmlformats.org/officeDocument/2006/relationships/hyperlink" Target="http://www.bkstr.com/webapp/wcs/stores/servlet/booklookServlet?bookstore_id-1=501&amp;term_id-1=SEM201409&amp;dept-1=PSCI&amp;course-1=4496&amp;section-1=01" TargetMode="External"/><Relationship Id="rId1349" Type="http://schemas.openxmlformats.org/officeDocument/2006/relationships/hyperlink" Target="http://www.bkstr.com/webapp/wcs/stores/servlet/booklookServlet?bookstore_id-1=501&amp;term_id-1=SEM201409&amp;dept-1=SOCI&amp;course-1=1113&amp;section-1=05" TargetMode="External"/><Relationship Id="rId260" Type="http://schemas.openxmlformats.org/officeDocument/2006/relationships/hyperlink" Target="http://www.bkstr.com/webapp/wcs/stores/servlet/booklookServlet?bookstore_id-1=501&amp;term_id-1=SEM201409&amp;dept-1=CHME&amp;course-1=4415&amp;section-1=01" TargetMode="External"/><Relationship Id="rId719" Type="http://schemas.openxmlformats.org/officeDocument/2006/relationships/hyperlink" Target="http://www.bkstr.com/webapp/wcs/stores/servlet/booklookServlet?bookstore_id-1=501&amp;term_id-1=SEM201409&amp;dept-1=ENVS&amp;course-1=4540&amp;section-1=01" TargetMode="External"/><Relationship Id="rId926" Type="http://schemas.openxmlformats.org/officeDocument/2006/relationships/hyperlink" Target="http://www.bkstr.com/webapp/wcs/stores/servlet/booklookServlet?bookstore_id-1=501&amp;term_id-1=SEM201409&amp;dept-1=ITAL&amp;course-1=2201&amp;section-1=99" TargetMode="External"/><Relationship Id="rId1111" Type="http://schemas.openxmlformats.org/officeDocument/2006/relationships/hyperlink" Target="http://www.bkstr.com/webapp/wcs/stores/servlet/booklookServlet?bookstore_id-1=501&amp;term_id-1=SEM201409&amp;dept-1=MUSC&amp;course-1=1117&amp;section-1=02" TargetMode="External"/><Relationship Id="rId55" Type="http://schemas.openxmlformats.org/officeDocument/2006/relationships/hyperlink" Target="http://www.bkstr.com/webapp/wcs/stores/servlet/booklookServlet?bookstore_id-1=501&amp;term_id-1=SEM201409&amp;dept-1=BIOL&amp;course-1=1123&amp;section-1=04" TargetMode="External"/><Relationship Id="rId120" Type="http://schemas.openxmlformats.org/officeDocument/2006/relationships/hyperlink" Target="http://www.bkstr.com/webapp/wcs/stores/servlet/booklookServlet?bookstore_id-1=501&amp;term_id-1=SEM201409&amp;dept-1=BIOL&amp;course-1=3312&amp;section-1=02" TargetMode="External"/><Relationship Id="rId358" Type="http://schemas.openxmlformats.org/officeDocument/2006/relationships/hyperlink" Target="http://www.bkstr.com/webapp/wcs/stores/servlet/booklookServlet?bookstore_id-1=501&amp;term_id-1=SEM201409&amp;dept-1=CJST&amp;course-1=3339&amp;section-1=99" TargetMode="External"/><Relationship Id="rId565" Type="http://schemas.openxmlformats.org/officeDocument/2006/relationships/hyperlink" Target="http://www.bkstr.com/webapp/wcs/stores/servlet/booklookServlet?bookstore_id-1=501&amp;term_id-1=SEM201409&amp;dept-1=EASC&amp;course-1=2213&amp;section-1=05" TargetMode="External"/><Relationship Id="rId772" Type="http://schemas.openxmlformats.org/officeDocument/2006/relationships/hyperlink" Target="http://www.bkstr.com/webapp/wcs/stores/servlet/booklookServlet?bookstore_id-1=501&amp;term_id-1=SEM201409&amp;dept-1=FORS&amp;course-1=2215&amp;section-1=01" TargetMode="External"/><Relationship Id="rId1195" Type="http://schemas.openxmlformats.org/officeDocument/2006/relationships/hyperlink" Target="http://www.bkstr.com/webapp/wcs/stores/servlet/booklookServlet?bookstore_id-1=501&amp;term_id-1=SEM201409&amp;dept-1=PHYS&amp;course-1=1103&amp;section-1=03" TargetMode="External"/><Relationship Id="rId1209" Type="http://schemas.openxmlformats.org/officeDocument/2006/relationships/hyperlink" Target="http://www.bkstr.com/webapp/wcs/stores/servlet/booklookServlet?bookstore_id-1=501&amp;term_id-1=SEM201409&amp;dept-1=PHYS&amp;course-1=1151&amp;section-1=01" TargetMode="External"/><Relationship Id="rId1416" Type="http://schemas.openxmlformats.org/officeDocument/2006/relationships/hyperlink" Target="http://www.bkstr.com/webapp/wcs/stores/servlet/booklookServlet?bookstore_id-1=501&amp;term_id-1=SEM201409&amp;dept-1=UNIV&amp;course-1=1150&amp;section-1=17" TargetMode="External"/><Relationship Id="rId218" Type="http://schemas.openxmlformats.org/officeDocument/2006/relationships/hyperlink" Target="http://www.bkstr.com/webapp/wcs/stores/servlet/booklookServlet?bookstore_id-1=501&amp;term_id-1=SEM201409&amp;dept-1=CHEM&amp;course-1=2203&amp;section-1=11" TargetMode="External"/><Relationship Id="rId425" Type="http://schemas.openxmlformats.org/officeDocument/2006/relationships/hyperlink" Target="http://www.bkstr.com/webapp/wcs/stores/servlet/booklookServlet?bookstore_id-1=501&amp;term_id-1=SEM201409&amp;dept-1=COMM&amp;course-1=1100&amp;section-1=12" TargetMode="External"/><Relationship Id="rId632" Type="http://schemas.openxmlformats.org/officeDocument/2006/relationships/hyperlink" Target="http://www.bkstr.com/webapp/wcs/stores/servlet/booklookServlet?bookstore_id-1=501&amp;term_id-1=SEM201409&amp;dept-1=ENGL&amp;course-1=1105&amp;section-1=04R" TargetMode="External"/><Relationship Id="rId1055" Type="http://schemas.openxmlformats.org/officeDocument/2006/relationships/hyperlink" Target="http://www.bkstr.com/webapp/wcs/stores/servlet/booklookServlet?bookstore_id-1=501&amp;term_id-1=SEM201409&amp;dept-1=MGMT&amp;course-1=4451&amp;section-1=01H" TargetMode="External"/><Relationship Id="rId1262" Type="http://schemas.openxmlformats.org/officeDocument/2006/relationships/hyperlink" Target="http://www.bkstr.com/webapp/wcs/stores/servlet/booklookServlet?bookstore_id-1=501&amp;term_id-1=SEM201409&amp;dept-1=PSYC&amp;course-1=1111&amp;section-1=09" TargetMode="External"/><Relationship Id="rId271" Type="http://schemas.openxmlformats.org/officeDocument/2006/relationships/hyperlink" Target="http://www.bkstr.com/webapp/wcs/stores/servlet/booklookServlet?bookstore_id-1=501&amp;term_id-1=SEM201409&amp;dept-1=CIVL&amp;course-1=3327&amp;section-1=02" TargetMode="External"/><Relationship Id="rId937" Type="http://schemas.openxmlformats.org/officeDocument/2006/relationships/hyperlink" Target="http://www.bkstr.com/webapp/wcs/stores/servlet/booklookServlet?bookstore_id-1=501&amp;term_id-1=SEM201409&amp;dept-1=LSTD&amp;course-1=3310&amp;section-1=01" TargetMode="External"/><Relationship Id="rId1122" Type="http://schemas.openxmlformats.org/officeDocument/2006/relationships/hyperlink" Target="http://www.bkstr.com/webapp/wcs/stores/servlet/booklookServlet?bookstore_id-1=501&amp;term_id-1=SEM201409&amp;dept-1=MUSC&amp;course-1=1117&amp;section-1=13" TargetMode="External"/><Relationship Id="rId66" Type="http://schemas.openxmlformats.org/officeDocument/2006/relationships/hyperlink" Target="http://www.bkstr.com/webapp/wcs/stores/servlet/booklookServlet?bookstore_id-1=501&amp;term_id-1=SEM201409&amp;dept-1=BIOL&amp;course-1=1125&amp;section-1=01" TargetMode="External"/><Relationship Id="rId131" Type="http://schemas.openxmlformats.org/officeDocument/2006/relationships/hyperlink" Target="http://www.bkstr.com/webapp/wcs/stores/servlet/booklookServlet?bookstore_id-1=501&amp;term_id-1=SEM201409&amp;dept-1=BIOL&amp;course-1=4462&amp;section-1=03" TargetMode="External"/><Relationship Id="rId369" Type="http://schemas.openxmlformats.org/officeDocument/2006/relationships/hyperlink" Target="http://www.bkstr.com/webapp/wcs/stores/servlet/booklookServlet?bookstore_id-1=501&amp;term_id-1=SEM201409&amp;dept-1=CJST&amp;course-1=4400&amp;section-1=07" TargetMode="External"/><Relationship Id="rId576" Type="http://schemas.openxmlformats.org/officeDocument/2006/relationships/hyperlink" Target="http://www.bkstr.com/webapp/wcs/stores/servlet/booklookServlet?bookstore_id-1=501&amp;term_id-1=SEM201409&amp;dept-1=EASC&amp;course-1=3300&amp;section-1=02" TargetMode="External"/><Relationship Id="rId783" Type="http://schemas.openxmlformats.org/officeDocument/2006/relationships/hyperlink" Target="http://www.bkstr.com/webapp/wcs/stores/servlet/booklookServlet?bookstore_id-1=501&amp;term_id-1=SEM201409&amp;dept-1=FORS&amp;course-1=3303&amp;section-1=03" TargetMode="External"/><Relationship Id="rId990" Type="http://schemas.openxmlformats.org/officeDocument/2006/relationships/hyperlink" Target="http://www.bkstr.com/webapp/wcs/stores/servlet/booklookServlet?bookstore_id-1=501&amp;term_id-1=SEM201409&amp;dept-1=MATH&amp;course-1=1117&amp;section-1=08" TargetMode="External"/><Relationship Id="rId1427" Type="http://schemas.openxmlformats.org/officeDocument/2006/relationships/hyperlink" Target="http://www.bkstr.com/webapp/wcs/stores/servlet/booklookServlet?bookstore_id-1=501&amp;term_id-1=SEM201409&amp;dept-1=UNIV&amp;course-1=1175&amp;section-1=06" TargetMode="External"/><Relationship Id="rId229" Type="http://schemas.openxmlformats.org/officeDocument/2006/relationships/hyperlink" Target="http://www.bkstr.com/webapp/wcs/stores/servlet/booklookServlet?bookstore_id-1=501&amp;term_id-1=SEM201409&amp;dept-1=CHEM&amp;course-1=3331&amp;section-1=01" TargetMode="External"/><Relationship Id="rId436" Type="http://schemas.openxmlformats.org/officeDocument/2006/relationships/hyperlink" Target="http://www.bkstr.com/webapp/wcs/stores/servlet/booklookServlet?bookstore_id-1=501&amp;term_id-1=SEM201409&amp;dept-1=COMM&amp;course-1=1101&amp;section-1=02" TargetMode="External"/><Relationship Id="rId643" Type="http://schemas.openxmlformats.org/officeDocument/2006/relationships/hyperlink" Target="http://www.bkstr.com/webapp/wcs/stores/servlet/booklookServlet?bookstore_id-1=501&amp;term_id-1=SEM201409&amp;dept-1=ENGL&amp;course-1=1105&amp;section-1=18" TargetMode="External"/><Relationship Id="rId1066" Type="http://schemas.openxmlformats.org/officeDocument/2006/relationships/hyperlink" Target="http://www.bkstr.com/webapp/wcs/stores/servlet/booklookServlet?bookstore_id-1=501&amp;term_id-1=SEM201409&amp;dept-1=MILS&amp;course-1=3301&amp;section-1=01" TargetMode="External"/><Relationship Id="rId1273" Type="http://schemas.openxmlformats.org/officeDocument/2006/relationships/hyperlink" Target="http://www.bkstr.com/webapp/wcs/stores/servlet/booklookServlet?bookstore_id-1=501&amp;term_id-1=SEM201409&amp;dept-1=PSYC&amp;course-1=2205&amp;section-1=02" TargetMode="External"/><Relationship Id="rId850" Type="http://schemas.openxmlformats.org/officeDocument/2006/relationships/hyperlink" Target="http://www.bkstr.com/webapp/wcs/stores/servlet/booklookServlet?bookstore_id-1=501&amp;term_id-1=SEM201409&amp;dept-1=HIST&amp;course-1=1102&amp;section-1=10" TargetMode="External"/><Relationship Id="rId948" Type="http://schemas.openxmlformats.org/officeDocument/2006/relationships/hyperlink" Target="http://www.bkstr.com/webapp/wcs/stores/servlet/booklookServlet?bookstore_id-1=501&amp;term_id-1=SEM201409&amp;dept-1=MARN&amp;course-1=1101&amp;section-1=04" TargetMode="External"/><Relationship Id="rId1133" Type="http://schemas.openxmlformats.org/officeDocument/2006/relationships/hyperlink" Target="http://www.bkstr.com/webapp/wcs/stores/servlet/booklookServlet?bookstore_id-1=501&amp;term_id-1=SEM201409&amp;dept-1=MUSC&amp;course-1=2241&amp;section-1=03" TargetMode="External"/><Relationship Id="rId77" Type="http://schemas.openxmlformats.org/officeDocument/2006/relationships/hyperlink" Target="http://www.bkstr.com/webapp/wcs/stores/servlet/booklookServlet?bookstore_id-1=501&amp;term_id-1=SEM201409&amp;dept-1=BIOL&amp;course-1=2253&amp;section-1=05" TargetMode="External"/><Relationship Id="rId282" Type="http://schemas.openxmlformats.org/officeDocument/2006/relationships/hyperlink" Target="http://www.bkstr.com/webapp/wcs/stores/servlet/booklookServlet?bookstore_id-1=501&amp;term_id-1=SEM201409&amp;dept-1=CJST&amp;course-1=1100&amp;section-1=02" TargetMode="External"/><Relationship Id="rId503" Type="http://schemas.openxmlformats.org/officeDocument/2006/relationships/hyperlink" Target="http://www.bkstr.com/webapp/wcs/stores/servlet/booklookServlet?bookstore_id-1=501&amp;term_id-1=SEM201409&amp;dept-1=DHYG&amp;course-1=4456&amp;section-1=01" TargetMode="External"/><Relationship Id="rId587" Type="http://schemas.openxmlformats.org/officeDocument/2006/relationships/hyperlink" Target="http://www.bkstr.com/webapp/wcs/stores/servlet/booklookServlet?bookstore_id-1=501&amp;term_id-1=SEM201409&amp;dept-1=ECON&amp;course-1=1133&amp;section-1=06" TargetMode="External"/><Relationship Id="rId710" Type="http://schemas.openxmlformats.org/officeDocument/2006/relationships/hyperlink" Target="http://www.bkstr.com/webapp/wcs/stores/servlet/booklookServlet?bookstore_id-1=501&amp;term_id-1=SEM201409&amp;dept-1=ENGL&amp;course-1=4492&amp;section-1=01" TargetMode="External"/><Relationship Id="rId808" Type="http://schemas.openxmlformats.org/officeDocument/2006/relationships/hyperlink" Target="http://www.bkstr.com/webapp/wcs/stores/servlet/booklookServlet?bookstore_id-1=501&amp;term_id-1=SEM201409&amp;dept-1=FORS&amp;course-1=4593&amp;section-1=01" TargetMode="External"/><Relationship Id="rId1340" Type="http://schemas.openxmlformats.org/officeDocument/2006/relationships/hyperlink" Target="http://www.bkstr.com/webapp/wcs/stores/servlet/booklookServlet?bookstore_id-1=501&amp;term_id-1=SEM201409&amp;dept-1=SMGT&amp;course-1=4598&amp;section-1=01" TargetMode="External"/><Relationship Id="rId8" Type="http://schemas.openxmlformats.org/officeDocument/2006/relationships/hyperlink" Target="http://www.bkstr.com/webapp/wcs/stores/servlet/booklookServlet?bookstore_id-1=501&amp;term_id-1=SEM201409&amp;dept-1=ACCT&amp;course-1=1102&amp;section-1=01" TargetMode="External"/><Relationship Id="rId142" Type="http://schemas.openxmlformats.org/officeDocument/2006/relationships/hyperlink" Target="http://www.bkstr.com/webapp/wcs/stores/servlet/booklookServlet?bookstore_id-1=501&amp;term_id-1=SEM201409&amp;dept-1=BIOL&amp;course-1=4593&amp;section-1=05" TargetMode="External"/><Relationship Id="rId447" Type="http://schemas.openxmlformats.org/officeDocument/2006/relationships/hyperlink" Target="http://www.bkstr.com/webapp/wcs/stores/servlet/booklookServlet?bookstore_id-1=501&amp;term_id-1=SEM201409&amp;dept-1=COMM&amp;course-1=4420&amp;section-1=01" TargetMode="External"/><Relationship Id="rId794" Type="http://schemas.openxmlformats.org/officeDocument/2006/relationships/hyperlink" Target="http://www.bkstr.com/webapp/wcs/stores/servlet/booklookServlet?bookstore_id-1=501&amp;term_id-1=SEM201409&amp;dept-1=FORS&amp;course-1=4416&amp;section-1=01" TargetMode="External"/><Relationship Id="rId1077" Type="http://schemas.openxmlformats.org/officeDocument/2006/relationships/hyperlink" Target="http://www.bkstr.com/webapp/wcs/stores/servlet/booklookServlet?bookstore_id-1=501&amp;term_id-1=SEM201409&amp;dept-1=MIND&amp;course-1=4462&amp;section-1=01" TargetMode="External"/><Relationship Id="rId1200" Type="http://schemas.openxmlformats.org/officeDocument/2006/relationships/hyperlink" Target="http://www.bkstr.com/webapp/wcs/stores/servlet/booklookServlet?bookstore_id-1=501&amp;term_id-1=SEM201409&amp;dept-1=PHYS&amp;course-1=1113&amp;section-1=04" TargetMode="External"/><Relationship Id="rId654" Type="http://schemas.openxmlformats.org/officeDocument/2006/relationships/hyperlink" Target="http://www.bkstr.com/webapp/wcs/stores/servlet/booklookServlet?bookstore_id-1=501&amp;term_id-1=SEM201409&amp;dept-1=ENGL&amp;course-1=1105&amp;section-1=31" TargetMode="External"/><Relationship Id="rId861" Type="http://schemas.openxmlformats.org/officeDocument/2006/relationships/hyperlink" Target="http://www.bkstr.com/webapp/wcs/stores/servlet/booklookServlet?bookstore_id-1=501&amp;term_id-1=SEM201409&amp;dept-1=HIST&amp;course-1=2211&amp;section-1=01" TargetMode="External"/><Relationship Id="rId959" Type="http://schemas.openxmlformats.org/officeDocument/2006/relationships/hyperlink" Target="http://www.bkstr.com/webapp/wcs/stores/servlet/booklookServlet?bookstore_id-1=501&amp;term_id-1=SEM201409&amp;dept-1=MARN&amp;course-1=4599&amp;section-1=02" TargetMode="External"/><Relationship Id="rId1284" Type="http://schemas.openxmlformats.org/officeDocument/2006/relationships/hyperlink" Target="http://www.bkstr.com/webapp/wcs/stores/servlet/booklookServlet?bookstore_id-1=501&amp;term_id-1=SEM201409&amp;dept-1=PSYC&amp;course-1=2217&amp;section-1=01" TargetMode="External"/><Relationship Id="rId293" Type="http://schemas.openxmlformats.org/officeDocument/2006/relationships/hyperlink" Target="http://www.bkstr.com/webapp/wcs/stores/servlet/booklookServlet?bookstore_id-1=501&amp;term_id-1=SEM201409&amp;dept-1=CJST&amp;course-1=1105&amp;section-1=01" TargetMode="External"/><Relationship Id="rId307" Type="http://schemas.openxmlformats.org/officeDocument/2006/relationships/hyperlink" Target="http://www.bkstr.com/webapp/wcs/stores/servlet/booklookServlet?bookstore_id-1=501&amp;term_id-1=SEM201409&amp;dept-1=CJST&amp;course-1=2205&amp;section-1=04" TargetMode="External"/><Relationship Id="rId514" Type="http://schemas.openxmlformats.org/officeDocument/2006/relationships/hyperlink" Target="http://www.bkstr.com/webapp/wcs/stores/servlet/booklookServlet?bookstore_id-1=501&amp;term_id-1=SEM201409&amp;dept-1=DHYG&amp;course-1=4491&amp;section-1=01" TargetMode="External"/><Relationship Id="rId721" Type="http://schemas.openxmlformats.org/officeDocument/2006/relationships/hyperlink" Target="http://www.bkstr.com/webapp/wcs/stores/servlet/booklookServlet?bookstore_id-1=501&amp;term_id-1=SEM201409&amp;dept-1=ENVS&amp;course-1=4543&amp;section-1=01" TargetMode="External"/><Relationship Id="rId1144" Type="http://schemas.openxmlformats.org/officeDocument/2006/relationships/hyperlink" Target="http://www.bkstr.com/webapp/wcs/stores/servlet/booklookServlet?bookstore_id-1=501&amp;term_id-1=SEM201409&amp;dept-1=MUSC&amp;course-1=4416&amp;section-1=03" TargetMode="External"/><Relationship Id="rId1351" Type="http://schemas.openxmlformats.org/officeDocument/2006/relationships/hyperlink" Target="http://www.bkstr.com/webapp/wcs/stores/servlet/booklookServlet?bookstore_id-1=501&amp;term_id-1=SEM201409&amp;dept-1=SOCI&amp;course-1=1113&amp;section-1=07" TargetMode="External"/><Relationship Id="rId88" Type="http://schemas.openxmlformats.org/officeDocument/2006/relationships/hyperlink" Target="http://www.bkstr.com/webapp/wcs/stores/servlet/booklookServlet?bookstore_id-1=501&amp;term_id-1=SEM201409&amp;dept-1=BIOL&amp;course-1=2255&amp;section-1=07" TargetMode="External"/><Relationship Id="rId153" Type="http://schemas.openxmlformats.org/officeDocument/2006/relationships/hyperlink" Target="http://www.bkstr.com/webapp/wcs/stores/servlet/booklookServlet?bookstore_id-1=501&amp;term_id-1=SEM201409&amp;dept-1=BIOL&amp;course-1=4599&amp;section-1=02" TargetMode="External"/><Relationship Id="rId360" Type="http://schemas.openxmlformats.org/officeDocument/2006/relationships/hyperlink" Target="http://www.bkstr.com/webapp/wcs/stores/servlet/booklookServlet?bookstore_id-1=501&amp;term_id-1=SEM201409&amp;dept-1=CJST&amp;course-1=3357&amp;section-1=02" TargetMode="External"/><Relationship Id="rId598" Type="http://schemas.openxmlformats.org/officeDocument/2006/relationships/hyperlink" Target="http://www.bkstr.com/webapp/wcs/stores/servlet/booklookServlet?bookstore_id-1=501&amp;term_id-1=SEM201409&amp;dept-1=ELEC&amp;course-1=2235&amp;section-1=01" TargetMode="External"/><Relationship Id="rId819" Type="http://schemas.openxmlformats.org/officeDocument/2006/relationships/hyperlink" Target="http://www.bkstr.com/webapp/wcs/stores/servlet/booklookServlet?bookstore_id-1=501&amp;term_id-1=SEM201409&amp;dept-1=GLBS&amp;course-1=4459&amp;section-1=01" TargetMode="External"/><Relationship Id="rId1004" Type="http://schemas.openxmlformats.org/officeDocument/2006/relationships/hyperlink" Target="http://www.bkstr.com/webapp/wcs/stores/servlet/booklookServlet?bookstore_id-1=501&amp;term_id-1=SEM201409&amp;dept-1=MATH&amp;course-1=2203&amp;section-1=04" TargetMode="External"/><Relationship Id="rId1211" Type="http://schemas.openxmlformats.org/officeDocument/2006/relationships/hyperlink" Target="http://www.bkstr.com/webapp/wcs/stores/servlet/booklookServlet?bookstore_id-1=501&amp;term_id-1=SEM201409&amp;dept-1=PHYS&amp;course-1=1151&amp;section-1=03" TargetMode="External"/><Relationship Id="rId220" Type="http://schemas.openxmlformats.org/officeDocument/2006/relationships/hyperlink" Target="http://www.bkstr.com/webapp/wcs/stores/servlet/booklookServlet?bookstore_id-1=501&amp;term_id-1=SEM201409&amp;dept-1=CHEM&amp;course-1=2211&amp;section-1=01" TargetMode="External"/><Relationship Id="rId458" Type="http://schemas.openxmlformats.org/officeDocument/2006/relationships/hyperlink" Target="http://www.bkstr.com/webapp/wcs/stores/servlet/booklookServlet?bookstore_id-1=501&amp;term_id-1=SEM201409&amp;dept-1=CSCI&amp;course-1=1107&amp;section-1=04" TargetMode="External"/><Relationship Id="rId665" Type="http://schemas.openxmlformats.org/officeDocument/2006/relationships/hyperlink" Target="http://www.bkstr.com/webapp/wcs/stores/servlet/booklookServlet?bookstore_id-1=501&amp;term_id-1=SEM201409&amp;dept-1=ENGL&amp;course-1=1105&amp;section-1=42" TargetMode="External"/><Relationship Id="rId872" Type="http://schemas.openxmlformats.org/officeDocument/2006/relationships/hyperlink" Target="http://www.bkstr.com/webapp/wcs/stores/servlet/booklookServlet?bookstore_id-1=501&amp;term_id-1=SEM201409&amp;dept-1=HIST&amp;course-1=4599&amp;section-1=01" TargetMode="External"/><Relationship Id="rId1088" Type="http://schemas.openxmlformats.org/officeDocument/2006/relationships/hyperlink" Target="http://www.bkstr.com/webapp/wcs/stores/servlet/booklookServlet?bookstore_id-1=501&amp;term_id-1=SEM201409&amp;dept-1=MKTG&amp;course-1=4599&amp;section-1=01" TargetMode="External"/><Relationship Id="rId1295" Type="http://schemas.openxmlformats.org/officeDocument/2006/relationships/hyperlink" Target="http://www.bkstr.com/webapp/wcs/stores/servlet/booklookServlet?bookstore_id-1=501&amp;term_id-1=SEM201409&amp;dept-1=PSYC&amp;course-1=3306&amp;section-1=01" TargetMode="External"/><Relationship Id="rId1309" Type="http://schemas.openxmlformats.org/officeDocument/2006/relationships/hyperlink" Target="http://www.bkstr.com/webapp/wcs/stores/servlet/booklookServlet?bookstore_id-1=501&amp;term_id-1=SEM201409&amp;dept-1=PSYC&amp;course-1=4480&amp;section-1=01" TargetMode="External"/><Relationship Id="rId15" Type="http://schemas.openxmlformats.org/officeDocument/2006/relationships/hyperlink" Target="http://www.bkstr.com/webapp/wcs/stores/servlet/booklookServlet?bookstore_id-1=501&amp;term_id-1=SEM201409&amp;dept-1=ACCT&amp;course-1=4431&amp;section-1=01" TargetMode="External"/><Relationship Id="rId318" Type="http://schemas.openxmlformats.org/officeDocument/2006/relationships/hyperlink" Target="http://www.bkstr.com/webapp/wcs/stores/servlet/booklookServlet?bookstore_id-1=501&amp;term_id-1=SEM201409&amp;dept-1=CJST&amp;course-1=2217&amp;section-1=06" TargetMode="External"/><Relationship Id="rId525" Type="http://schemas.openxmlformats.org/officeDocument/2006/relationships/hyperlink" Target="http://www.bkstr.com/webapp/wcs/stores/servlet/booklookServlet?bookstore_id-1=501&amp;term_id-1=SEM201409&amp;dept-1=DIET&amp;course-1=2222&amp;section-1=02" TargetMode="External"/><Relationship Id="rId732" Type="http://schemas.openxmlformats.org/officeDocument/2006/relationships/hyperlink" Target="http://www.bkstr.com/webapp/wcs/stores/servlet/booklookServlet?bookstore_id-1=501&amp;term_id-1=SEM201409&amp;dept-1=FIRE&amp;course-1=1102&amp;section-1=02" TargetMode="External"/><Relationship Id="rId1155" Type="http://schemas.openxmlformats.org/officeDocument/2006/relationships/hyperlink" Target="http://www.bkstr.com/webapp/wcs/stores/servlet/booklookServlet?bookstore_id-1=501&amp;term_id-1=SEM201409&amp;dept-1=MUSC&amp;course-1=4599&amp;section-1=09" TargetMode="External"/><Relationship Id="rId1362" Type="http://schemas.openxmlformats.org/officeDocument/2006/relationships/hyperlink" Target="http://www.bkstr.com/webapp/wcs/stores/servlet/booklookServlet?bookstore_id-1=501&amp;term_id-1=SEM201409&amp;dept-1=SPAN&amp;course-1=1101&amp;section-1=01" TargetMode="External"/><Relationship Id="rId99" Type="http://schemas.openxmlformats.org/officeDocument/2006/relationships/hyperlink" Target="http://www.bkstr.com/webapp/wcs/stores/servlet/booklookServlet?bookstore_id-1=501&amp;term_id-1=SEM201409&amp;dept-1=BIOL&amp;course-1=2259&amp;section-1=02" TargetMode="External"/><Relationship Id="rId164" Type="http://schemas.openxmlformats.org/officeDocument/2006/relationships/hyperlink" Target="http://www.bkstr.com/webapp/wcs/stores/servlet/booklookServlet?bookstore_id-1=501&amp;term_id-1=SEM201409&amp;dept-1=CHEM&amp;course-1=1106&amp;section-1=01" TargetMode="External"/><Relationship Id="rId371" Type="http://schemas.openxmlformats.org/officeDocument/2006/relationships/hyperlink" Target="http://www.bkstr.com/webapp/wcs/stores/servlet/booklookServlet?bookstore_id-1=501&amp;term_id-1=SEM201409&amp;dept-1=CJST&amp;course-1=4408&amp;section-1=01" TargetMode="External"/><Relationship Id="rId1015" Type="http://schemas.openxmlformats.org/officeDocument/2006/relationships/hyperlink" Target="http://www.bkstr.com/webapp/wcs/stores/servlet/booklookServlet?bookstore_id-1=501&amp;term_id-1=SEM201409&amp;dept-1=MATH&amp;course-1=3321&amp;section-1=01" TargetMode="External"/><Relationship Id="rId1222" Type="http://schemas.openxmlformats.org/officeDocument/2006/relationships/hyperlink" Target="http://www.bkstr.com/webapp/wcs/stores/servlet/booklookServlet?bookstore_id-1=501&amp;term_id-1=SEM201409&amp;dept-1=PHYS&amp;course-1=2204&amp;section-1=02" TargetMode="External"/><Relationship Id="rId469" Type="http://schemas.openxmlformats.org/officeDocument/2006/relationships/hyperlink" Target="http://www.bkstr.com/webapp/wcs/stores/servlet/booklookServlet?bookstore_id-1=501&amp;term_id-1=SEM201409&amp;dept-1=CSCI&amp;course-1=3316&amp;section-1=01" TargetMode="External"/><Relationship Id="rId676" Type="http://schemas.openxmlformats.org/officeDocument/2006/relationships/hyperlink" Target="http://www.bkstr.com/webapp/wcs/stores/servlet/booklookServlet?bookstore_id-1=501&amp;term_id-1=SEM201409&amp;dept-1=ENGL&amp;course-1=1110&amp;section-1=03" TargetMode="External"/><Relationship Id="rId883" Type="http://schemas.openxmlformats.org/officeDocument/2006/relationships/hyperlink" Target="http://www.bkstr.com/webapp/wcs/stores/servlet/booklookServlet?bookstore_id-1=501&amp;term_id-1=SEM201409&amp;dept-1=HTMG&amp;course-1=3305&amp;section-1=01" TargetMode="External"/><Relationship Id="rId1099" Type="http://schemas.openxmlformats.org/officeDocument/2006/relationships/hyperlink" Target="http://www.bkstr.com/webapp/wcs/stores/servlet/booklookServlet?bookstore_id-1=501&amp;term_id-1=SEM201409&amp;dept-1=MUSC&amp;course-1=1112&amp;section-1=06" TargetMode="External"/><Relationship Id="rId26" Type="http://schemas.openxmlformats.org/officeDocument/2006/relationships/hyperlink" Target="http://www.bkstr.com/webapp/wcs/stores/servlet/booklookServlet?bookstore_id-1=501&amp;term_id-1=SEM201409&amp;dept-1=ARTS&amp;course-1=1100&amp;section-1=02" TargetMode="External"/><Relationship Id="rId231" Type="http://schemas.openxmlformats.org/officeDocument/2006/relationships/hyperlink" Target="http://www.bkstr.com/webapp/wcs/stores/servlet/booklookServlet?bookstore_id-1=501&amp;term_id-1=SEM201409&amp;dept-1=CHEM&amp;course-1=3333&amp;section-1=01" TargetMode="External"/><Relationship Id="rId329" Type="http://schemas.openxmlformats.org/officeDocument/2006/relationships/hyperlink" Target="http://www.bkstr.com/webapp/wcs/stores/servlet/booklookServlet?bookstore_id-1=501&amp;term_id-1=SEM201409&amp;dept-1=CJST&amp;course-1=2221&amp;section-1=03" TargetMode="External"/><Relationship Id="rId536" Type="http://schemas.openxmlformats.org/officeDocument/2006/relationships/hyperlink" Target="http://www.bkstr.com/webapp/wcs/stores/servlet/booklookServlet?bookstore_id-1=501&amp;term_id-1=SEM201409&amp;dept-1=EASC&amp;course-1=1107&amp;section-1=02P" TargetMode="External"/><Relationship Id="rId1166" Type="http://schemas.openxmlformats.org/officeDocument/2006/relationships/hyperlink" Target="http://www.bkstr.com/webapp/wcs/stores/servlet/booklookServlet?bookstore_id-1=501&amp;term_id-1=SEM201409&amp;dept-1=MUSR&amp;course-1=3321&amp;section-1=01" TargetMode="External"/><Relationship Id="rId1373" Type="http://schemas.openxmlformats.org/officeDocument/2006/relationships/hyperlink" Target="http://www.bkstr.com/webapp/wcs/stores/servlet/booklookServlet?bookstore_id-1=501&amp;term_id-1=SEM201409&amp;dept-1=SYST&amp;course-1=3346&amp;section-1=01" TargetMode="External"/><Relationship Id="rId175" Type="http://schemas.openxmlformats.org/officeDocument/2006/relationships/hyperlink" Target="http://www.bkstr.com/webapp/wcs/stores/servlet/booklookServlet?bookstore_id-1=501&amp;term_id-1=SEM201409&amp;dept-1=CHEM&amp;course-1=1115&amp;section-1=09R" TargetMode="External"/><Relationship Id="rId743" Type="http://schemas.openxmlformats.org/officeDocument/2006/relationships/hyperlink" Target="http://www.bkstr.com/webapp/wcs/stores/servlet/booklookServlet?bookstore_id-1=501&amp;term_id-1=SEM201409&amp;dept-1=FIRE&amp;course-1=2205&amp;section-1=01" TargetMode="External"/><Relationship Id="rId950" Type="http://schemas.openxmlformats.org/officeDocument/2006/relationships/hyperlink" Target="http://www.bkstr.com/webapp/wcs/stores/servlet/booklookServlet?bookstore_id-1=501&amp;term_id-1=SEM201409&amp;dept-1=MARN&amp;course-1=3311&amp;section-1=01" TargetMode="External"/><Relationship Id="rId1026" Type="http://schemas.openxmlformats.org/officeDocument/2006/relationships/hyperlink" Target="http://www.bkstr.com/webapp/wcs/stores/servlet/booklookServlet?bookstore_id-1=501&amp;term_id-1=SEM201409&amp;dept-1=MECH&amp;course-1=3300&amp;section-1=01" TargetMode="External"/><Relationship Id="rId382" Type="http://schemas.openxmlformats.org/officeDocument/2006/relationships/hyperlink" Target="http://www.bkstr.com/webapp/wcs/stores/servlet/booklookServlet?bookstore_id-1=501&amp;term_id-1=SEM201409&amp;dept-1=CJST&amp;course-1=4450&amp;section-1=99" TargetMode="External"/><Relationship Id="rId603" Type="http://schemas.openxmlformats.org/officeDocument/2006/relationships/hyperlink" Target="http://www.bkstr.com/webapp/wcs/stores/servlet/booklookServlet?bookstore_id-1=501&amp;term_id-1=SEM201409&amp;dept-1=ELEC&amp;course-1=3371&amp;section-1=01" TargetMode="External"/><Relationship Id="rId687" Type="http://schemas.openxmlformats.org/officeDocument/2006/relationships/hyperlink" Target="http://www.bkstr.com/webapp/wcs/stores/servlet/booklookServlet?bookstore_id-1=501&amp;term_id-1=SEM201409&amp;dept-1=ENGL&amp;course-1=1110&amp;section-1=18" TargetMode="External"/><Relationship Id="rId810" Type="http://schemas.openxmlformats.org/officeDocument/2006/relationships/hyperlink" Target="http://www.bkstr.com/webapp/wcs/stores/servlet/booklookServlet?bookstore_id-1=501&amp;term_id-1=SEM201409&amp;dept-1=FORS&amp;course-1=4593&amp;section-1=03" TargetMode="External"/><Relationship Id="rId908" Type="http://schemas.openxmlformats.org/officeDocument/2006/relationships/hyperlink" Target="http://www.bkstr.com/webapp/wcs/stores/servlet/booklookServlet?bookstore_id-1=501&amp;term_id-1=SEM201409&amp;dept-1=INTD&amp;course-1=3300&amp;section-1=01" TargetMode="External"/><Relationship Id="rId1233" Type="http://schemas.openxmlformats.org/officeDocument/2006/relationships/hyperlink" Target="http://www.bkstr.com/webapp/wcs/stores/servlet/booklookServlet?bookstore_id-1=501&amp;term_id-1=SEM201409&amp;dept-1=PSCI&amp;course-1=1121&amp;section-1=04" TargetMode="External"/><Relationship Id="rId242" Type="http://schemas.openxmlformats.org/officeDocument/2006/relationships/hyperlink" Target="http://www.bkstr.com/webapp/wcs/stores/servlet/booklookServlet?bookstore_id-1=501&amp;term_id-1=SEM201409&amp;dept-1=CHEM&amp;course-1=4411&amp;section-1=02" TargetMode="External"/><Relationship Id="rId894" Type="http://schemas.openxmlformats.org/officeDocument/2006/relationships/hyperlink" Target="http://www.bkstr.com/webapp/wcs/stores/servlet/booklookServlet?bookstore_id-1=501&amp;term_id-1=SEM201409&amp;dept-1=HTMG&amp;course-1=3356&amp;section-1=01" TargetMode="External"/><Relationship Id="rId1177" Type="http://schemas.openxmlformats.org/officeDocument/2006/relationships/hyperlink" Target="http://www.bkstr.com/webapp/wcs/stores/servlet/booklookServlet?bookstore_id-1=501&amp;term_id-1=SEM201409&amp;dept-1=NSEC&amp;course-1=4450&amp;section-1=01" TargetMode="External"/><Relationship Id="rId1300" Type="http://schemas.openxmlformats.org/officeDocument/2006/relationships/hyperlink" Target="http://www.bkstr.com/webapp/wcs/stores/servlet/booklookServlet?bookstore_id-1=501&amp;term_id-1=SEM201409&amp;dept-1=PSYC&amp;course-1=3336&amp;section-1=02" TargetMode="External"/><Relationship Id="rId37" Type="http://schemas.openxmlformats.org/officeDocument/2006/relationships/hyperlink" Target="http://www.bkstr.com/webapp/wcs/stores/servlet/booklookServlet?bookstore_id-1=501&amp;term_id-1=SEM201409&amp;dept-1=ARTS&amp;course-1=3333&amp;section-1=01" TargetMode="External"/><Relationship Id="rId102" Type="http://schemas.openxmlformats.org/officeDocument/2006/relationships/hyperlink" Target="http://www.bkstr.com/webapp/wcs/stores/servlet/booklookServlet?bookstore_id-1=501&amp;term_id-1=SEM201409&amp;dept-1=BIOL&amp;course-1=2262&amp;section-1=02" TargetMode="External"/><Relationship Id="rId547" Type="http://schemas.openxmlformats.org/officeDocument/2006/relationships/hyperlink" Target="http://www.bkstr.com/webapp/wcs/stores/servlet/booklookServlet?bookstore_id-1=501&amp;term_id-1=SEM201409&amp;dept-1=EASC&amp;course-1=1109&amp;section-1=05" TargetMode="External"/><Relationship Id="rId754" Type="http://schemas.openxmlformats.org/officeDocument/2006/relationships/hyperlink" Target="http://www.bkstr.com/webapp/wcs/stores/servlet/booklookServlet?bookstore_id-1=501&amp;term_id-1=SEM201409&amp;dept-1=FIRE&amp;course-1=3302&amp;section-1=01" TargetMode="External"/><Relationship Id="rId961" Type="http://schemas.openxmlformats.org/officeDocument/2006/relationships/hyperlink" Target="http://www.bkstr.com/webapp/wcs/stores/servlet/booklookServlet?bookstore_id-1=501&amp;term_id-1=SEM201409&amp;dept-1=MATH&amp;course-1=1103&amp;section-1=01" TargetMode="External"/><Relationship Id="rId1384" Type="http://schemas.openxmlformats.org/officeDocument/2006/relationships/hyperlink" Target="http://www.bkstr.com/webapp/wcs/stores/servlet/booklookServlet?bookstore_id-1=501&amp;term_id-1=SEM201409&amp;dept-1=SYST&amp;course-1=4599&amp;section-1=01" TargetMode="External"/><Relationship Id="rId90" Type="http://schemas.openxmlformats.org/officeDocument/2006/relationships/hyperlink" Target="http://www.bkstr.com/webapp/wcs/stores/servlet/booklookServlet?bookstore_id-1=501&amp;term_id-1=SEM201409&amp;dept-1=BIOL&amp;course-1=2255&amp;section-1=09" TargetMode="External"/><Relationship Id="rId186" Type="http://schemas.openxmlformats.org/officeDocument/2006/relationships/hyperlink" Target="http://www.bkstr.com/webapp/wcs/stores/servlet/booklookServlet?bookstore_id-1=501&amp;term_id-1=SEM201409&amp;dept-1=CHEM&amp;course-1=1117&amp;section-1=03" TargetMode="External"/><Relationship Id="rId393" Type="http://schemas.openxmlformats.org/officeDocument/2006/relationships/hyperlink" Target="http://www.bkstr.com/webapp/wcs/stores/servlet/booklookServlet?bookstore_id-1=501&amp;term_id-1=SEM201409&amp;dept-1=CJST&amp;course-1=4520&amp;section-1=03" TargetMode="External"/><Relationship Id="rId407" Type="http://schemas.openxmlformats.org/officeDocument/2006/relationships/hyperlink" Target="http://www.bkstr.com/webapp/wcs/stores/servlet/booklookServlet?bookstore_id-1=501&amp;term_id-1=SEM201409&amp;dept-1=CJST&amp;course-1=4599&amp;section-1=01" TargetMode="External"/><Relationship Id="rId614" Type="http://schemas.openxmlformats.org/officeDocument/2006/relationships/hyperlink" Target="http://www.bkstr.com/webapp/wcs/stores/servlet/booklookServlet?bookstore_id-1=501&amp;term_id-1=SEM201409&amp;dept-1=ENGL&amp;course-1=1103&amp;section-1=01" TargetMode="External"/><Relationship Id="rId821" Type="http://schemas.openxmlformats.org/officeDocument/2006/relationships/hyperlink" Target="http://www.bkstr.com/webapp/wcs/stores/servlet/booklookServlet?bookstore_id-1=501&amp;term_id-1=SEM201409&amp;dept-1=GLBS&amp;course-1=4491&amp;section-1=01" TargetMode="External"/><Relationship Id="rId1037" Type="http://schemas.openxmlformats.org/officeDocument/2006/relationships/hyperlink" Target="http://www.bkstr.com/webapp/wcs/stores/servlet/booklookServlet?bookstore_id-1=501&amp;term_id-1=SEM201409&amp;dept-1=MECH&amp;course-1=4438&amp;section-1=01" TargetMode="External"/><Relationship Id="rId1244" Type="http://schemas.openxmlformats.org/officeDocument/2006/relationships/hyperlink" Target="http://www.bkstr.com/webapp/wcs/stores/servlet/booklookServlet?bookstore_id-1=501&amp;term_id-1=SEM201409&amp;dept-1=PSCI&amp;course-1=2241&amp;section-1=01" TargetMode="External"/><Relationship Id="rId253" Type="http://schemas.openxmlformats.org/officeDocument/2006/relationships/hyperlink" Target="http://www.bkstr.com/webapp/wcs/stores/servlet/booklookServlet?bookstore_id-1=501&amp;term_id-1=SEM201409&amp;dept-1=CHIN&amp;course-1=1102&amp;section-1=01" TargetMode="External"/><Relationship Id="rId460" Type="http://schemas.openxmlformats.org/officeDocument/2006/relationships/hyperlink" Target="http://www.bkstr.com/webapp/wcs/stores/servlet/booklookServlet?bookstore_id-1=501&amp;term_id-1=SEM201409&amp;dept-1=CSCI&amp;course-1=1107&amp;section-1=06" TargetMode="External"/><Relationship Id="rId698" Type="http://schemas.openxmlformats.org/officeDocument/2006/relationships/hyperlink" Target="http://www.bkstr.com/webapp/wcs/stores/servlet/booklookServlet?bookstore_id-1=501&amp;term_id-1=SEM201409&amp;dept-1=ENGL&amp;course-1=2230&amp;section-1=06" TargetMode="External"/><Relationship Id="rId919" Type="http://schemas.openxmlformats.org/officeDocument/2006/relationships/hyperlink" Target="http://www.bkstr.com/webapp/wcs/stores/servlet/booklookServlet?bookstore_id-1=501&amp;term_id-1=SEM201409&amp;dept-1=ITAL&amp;course-1=1101&amp;section-1=02" TargetMode="External"/><Relationship Id="rId1090" Type="http://schemas.openxmlformats.org/officeDocument/2006/relationships/hyperlink" Target="http://www.bkstr.com/webapp/wcs/stores/servlet/booklookServlet?bookstore_id-1=501&amp;term_id-1=SEM201409&amp;dept-1=MUSC&amp;course-1=1111&amp;section-1=02" TargetMode="External"/><Relationship Id="rId1104" Type="http://schemas.openxmlformats.org/officeDocument/2006/relationships/hyperlink" Target="http://www.bkstr.com/webapp/wcs/stores/servlet/booklookServlet?bookstore_id-1=501&amp;term_id-1=SEM201409&amp;dept-1=MUSC&amp;course-1=1116&amp;section-1=03" TargetMode="External"/><Relationship Id="rId1311" Type="http://schemas.openxmlformats.org/officeDocument/2006/relationships/hyperlink" Target="http://www.bkstr.com/webapp/wcs/stores/servlet/booklookServlet?bookstore_id-1=501&amp;term_id-1=SEM201409&amp;dept-1=PSYC&amp;course-1=4482&amp;section-1=01" TargetMode="External"/><Relationship Id="rId48" Type="http://schemas.openxmlformats.org/officeDocument/2006/relationships/hyperlink" Target="http://www.bkstr.com/webapp/wcs/stores/servlet/booklookServlet?bookstore_id-1=501&amp;term_id-1=SEM201409&amp;dept-1=BIOL&amp;course-1=1121&amp;section-1=02" TargetMode="External"/><Relationship Id="rId113" Type="http://schemas.openxmlformats.org/officeDocument/2006/relationships/hyperlink" Target="http://www.bkstr.com/webapp/wcs/stores/servlet/booklookServlet?bookstore_id-1=501&amp;term_id-1=SEM201409&amp;dept-1=BIOL&amp;course-1=3302&amp;section-1=05" TargetMode="External"/><Relationship Id="rId320" Type="http://schemas.openxmlformats.org/officeDocument/2006/relationships/hyperlink" Target="http://www.bkstr.com/webapp/wcs/stores/servlet/booklookServlet?bookstore_id-1=501&amp;term_id-1=SEM201409&amp;dept-1=CJST&amp;course-1=2217&amp;section-1=08" TargetMode="External"/><Relationship Id="rId558" Type="http://schemas.openxmlformats.org/officeDocument/2006/relationships/hyperlink" Target="http://www.bkstr.com/webapp/wcs/stores/servlet/booklookServlet?bookstore_id-1=501&amp;term_id-1=SEM201409&amp;dept-1=EASC&amp;course-1=2211&amp;section-1=06" TargetMode="External"/><Relationship Id="rId765" Type="http://schemas.openxmlformats.org/officeDocument/2006/relationships/hyperlink" Target="http://www.bkstr.com/webapp/wcs/stores/servlet/booklookServlet?bookstore_id-1=501&amp;term_id-1=SEM201409&amp;dept-1=FIRE&amp;course-1=4460&amp;section-1=01" TargetMode="External"/><Relationship Id="rId972" Type="http://schemas.openxmlformats.org/officeDocument/2006/relationships/hyperlink" Target="http://www.bkstr.com/webapp/wcs/stores/servlet/booklookServlet?bookstore_id-1=501&amp;term_id-1=SEM201409&amp;dept-1=MATH&amp;course-1=1108&amp;section-1=99" TargetMode="External"/><Relationship Id="rId1188" Type="http://schemas.openxmlformats.org/officeDocument/2006/relationships/hyperlink" Target="http://www.bkstr.com/webapp/wcs/stores/servlet/booklookServlet?bookstore_id-1=501&amp;term_id-1=SEM201409&amp;dept-1=PHIL&amp;course-1=2222&amp;section-1=03" TargetMode="External"/><Relationship Id="rId1395" Type="http://schemas.openxmlformats.org/officeDocument/2006/relationships/hyperlink" Target="http://www.bkstr.com/webapp/wcs/stores/servlet/booklookServlet?bookstore_id-1=501&amp;term_id-1=SEM201409&amp;dept-1=THEA&amp;course-1=4491&amp;section-1=02" TargetMode="External"/><Relationship Id="rId1409" Type="http://schemas.openxmlformats.org/officeDocument/2006/relationships/hyperlink" Target="http://www.bkstr.com/webapp/wcs/stores/servlet/booklookServlet?bookstore_id-1=501&amp;term_id-1=SEM201409&amp;dept-1=UNIV&amp;course-1=1150&amp;section-1=10" TargetMode="External"/><Relationship Id="rId197" Type="http://schemas.openxmlformats.org/officeDocument/2006/relationships/hyperlink" Target="http://www.bkstr.com/webapp/wcs/stores/servlet/booklookServlet?bookstore_id-1=501&amp;term_id-1=SEM201409&amp;dept-1=CHEM&amp;course-1=1117&amp;section-1=14" TargetMode="External"/><Relationship Id="rId418" Type="http://schemas.openxmlformats.org/officeDocument/2006/relationships/hyperlink" Target="http://www.bkstr.com/webapp/wcs/stores/servlet/booklookServlet?bookstore_id-1=501&amp;term_id-1=SEM201409&amp;dept-1=COMM&amp;course-1=1100&amp;section-1=05" TargetMode="External"/><Relationship Id="rId625" Type="http://schemas.openxmlformats.org/officeDocument/2006/relationships/hyperlink" Target="http://www.bkstr.com/webapp/wcs/stores/servlet/booklookServlet?bookstore_id-1=501&amp;term_id-1=SEM201409&amp;dept-1=ENGL&amp;course-1=1104&amp;section-1=01" TargetMode="External"/><Relationship Id="rId832" Type="http://schemas.openxmlformats.org/officeDocument/2006/relationships/hyperlink" Target="http://www.bkstr.com/webapp/wcs/stores/servlet/booklookServlet?bookstore_id-1=501&amp;term_id-1=SEM201409&amp;dept-1=GRDE&amp;course-1=4599&amp;section-1=01" TargetMode="External"/><Relationship Id="rId1048" Type="http://schemas.openxmlformats.org/officeDocument/2006/relationships/hyperlink" Target="http://www.bkstr.com/webapp/wcs/stores/servlet/booklookServlet?bookstore_id-1=501&amp;term_id-1=SEM201409&amp;dept-1=MGMT&amp;course-1=2240&amp;section-1=03" TargetMode="External"/><Relationship Id="rId1255" Type="http://schemas.openxmlformats.org/officeDocument/2006/relationships/hyperlink" Target="http://www.bkstr.com/webapp/wcs/stores/servlet/booklookServlet?bookstore_id-1=501&amp;term_id-1=SEM201409&amp;dept-1=PSYC&amp;course-1=1111&amp;section-1=02" TargetMode="External"/><Relationship Id="rId264" Type="http://schemas.openxmlformats.org/officeDocument/2006/relationships/hyperlink" Target="http://www.bkstr.com/webapp/wcs/stores/servlet/booklookServlet?bookstore_id-1=501&amp;term_id-1=SEM201409&amp;dept-1=CIVL&amp;course-1=2203&amp;section-1=01" TargetMode="External"/><Relationship Id="rId471" Type="http://schemas.openxmlformats.org/officeDocument/2006/relationships/hyperlink" Target="http://www.bkstr.com/webapp/wcs/stores/servlet/booklookServlet?bookstore_id-1=501&amp;term_id-1=SEM201409&amp;dept-1=CSCI&amp;course-1=3326&amp;section-1=03" TargetMode="External"/><Relationship Id="rId1115" Type="http://schemas.openxmlformats.org/officeDocument/2006/relationships/hyperlink" Target="http://www.bkstr.com/webapp/wcs/stores/servlet/booklookServlet?bookstore_id-1=501&amp;term_id-1=SEM201409&amp;dept-1=MUSC&amp;course-1=1117&amp;section-1=06" TargetMode="External"/><Relationship Id="rId1322" Type="http://schemas.openxmlformats.org/officeDocument/2006/relationships/hyperlink" Target="http://www.bkstr.com/webapp/wcs/stores/servlet/booklookServlet?bookstore_id-1=501&amp;term_id-1=SEM201409&amp;dept-1=QANL&amp;course-1=2216&amp;section-1=02" TargetMode="External"/><Relationship Id="rId59" Type="http://schemas.openxmlformats.org/officeDocument/2006/relationships/hyperlink" Target="http://www.bkstr.com/webapp/wcs/stores/servlet/booklookServlet?bookstore_id-1=501&amp;term_id-1=SEM201409&amp;dept-1=BIOL&amp;course-1=1123&amp;section-1=08" TargetMode="External"/><Relationship Id="rId124" Type="http://schemas.openxmlformats.org/officeDocument/2006/relationships/hyperlink" Target="http://www.bkstr.com/webapp/wcs/stores/servlet/booklookServlet?bookstore_id-1=501&amp;term_id-1=SEM201409&amp;dept-1=BIOL&amp;course-1=3320&amp;section-1=01" TargetMode="External"/><Relationship Id="rId569" Type="http://schemas.openxmlformats.org/officeDocument/2006/relationships/hyperlink" Target="http://www.bkstr.com/webapp/wcs/stores/servlet/booklookServlet?bookstore_id-1=501&amp;term_id-1=SEM201409&amp;dept-1=EASC&amp;course-1=2230&amp;section-1=01" TargetMode="External"/><Relationship Id="rId776" Type="http://schemas.openxmlformats.org/officeDocument/2006/relationships/hyperlink" Target="http://www.bkstr.com/webapp/wcs/stores/servlet/booklookServlet?bookstore_id-1=501&amp;term_id-1=SEM201409&amp;dept-1=FORS&amp;course-1=2216&amp;section-1=02" TargetMode="External"/><Relationship Id="rId983" Type="http://schemas.openxmlformats.org/officeDocument/2006/relationships/hyperlink" Target="http://www.bkstr.com/webapp/wcs/stores/servlet/booklookServlet?bookstore_id-1=501&amp;term_id-1=SEM201409&amp;dept-1=MATH&amp;course-1=1117&amp;section-1=01" TargetMode="External"/><Relationship Id="rId1199" Type="http://schemas.openxmlformats.org/officeDocument/2006/relationships/hyperlink" Target="http://www.bkstr.com/webapp/wcs/stores/servlet/booklookServlet?bookstore_id-1=501&amp;term_id-1=SEM201409&amp;dept-1=PHYS&amp;course-1=1113&amp;section-1=02" TargetMode="External"/><Relationship Id="rId331" Type="http://schemas.openxmlformats.org/officeDocument/2006/relationships/hyperlink" Target="http://www.bkstr.com/webapp/wcs/stores/servlet/booklookServlet?bookstore_id-1=501&amp;term_id-1=SEM201409&amp;dept-1=CJST&amp;course-1=2250&amp;section-1=02" TargetMode="External"/><Relationship Id="rId429" Type="http://schemas.openxmlformats.org/officeDocument/2006/relationships/hyperlink" Target="http://www.bkstr.com/webapp/wcs/stores/servlet/booklookServlet?bookstore_id-1=501&amp;term_id-1=SEM201409&amp;dept-1=COMM&amp;course-1=1100&amp;section-1=17" TargetMode="External"/><Relationship Id="rId636" Type="http://schemas.openxmlformats.org/officeDocument/2006/relationships/hyperlink" Target="http://www.bkstr.com/webapp/wcs/stores/servlet/booklookServlet?bookstore_id-1=501&amp;term_id-1=SEM201409&amp;dept-1=ENGL&amp;course-1=1105&amp;section-1=11" TargetMode="External"/><Relationship Id="rId1059" Type="http://schemas.openxmlformats.org/officeDocument/2006/relationships/hyperlink" Target="http://www.bkstr.com/webapp/wcs/stores/servlet/booklookServlet?bookstore_id-1=501&amp;term_id-1=SEM201409&amp;dept-1=MGMT&amp;course-1=4550&amp;section-1=02" TargetMode="External"/><Relationship Id="rId1266" Type="http://schemas.openxmlformats.org/officeDocument/2006/relationships/hyperlink" Target="http://www.bkstr.com/webapp/wcs/stores/servlet/booklookServlet?bookstore_id-1=501&amp;term_id-1=SEM201409&amp;dept-1=PSYC&amp;course-1=1111&amp;section-1=13" TargetMode="External"/><Relationship Id="rId843" Type="http://schemas.openxmlformats.org/officeDocument/2006/relationships/hyperlink" Target="http://www.bkstr.com/webapp/wcs/stores/servlet/booklookServlet?bookstore_id-1=501&amp;term_id-1=SEM201409&amp;dept-1=HIST&amp;course-1=1102&amp;section-1=03" TargetMode="External"/><Relationship Id="rId1126" Type="http://schemas.openxmlformats.org/officeDocument/2006/relationships/hyperlink" Target="http://www.bkstr.com/webapp/wcs/stores/servlet/booklookServlet?bookstore_id-1=501&amp;term_id-1=SEM201409&amp;dept-1=MUSC&amp;course-1=2240&amp;section-1=01" TargetMode="External"/><Relationship Id="rId275" Type="http://schemas.openxmlformats.org/officeDocument/2006/relationships/hyperlink" Target="http://www.bkstr.com/webapp/wcs/stores/servlet/booklookServlet?bookstore_id-1=501&amp;term_id-1=SEM201409&amp;dept-1=CIVL&amp;course-1=4497&amp;section-1=01" TargetMode="External"/><Relationship Id="rId482" Type="http://schemas.openxmlformats.org/officeDocument/2006/relationships/hyperlink" Target="http://www.bkstr.com/webapp/wcs/stores/servlet/booklookServlet?bookstore_id-1=501&amp;term_id-1=SEM201409&amp;dept-1=DGAD&amp;course-1=1101&amp;section-1=02" TargetMode="External"/><Relationship Id="rId703" Type="http://schemas.openxmlformats.org/officeDocument/2006/relationships/hyperlink" Target="http://www.bkstr.com/webapp/wcs/stores/servlet/booklookServlet?bookstore_id-1=501&amp;term_id-1=SEM201409&amp;dept-1=ENGL&amp;course-1=3341&amp;section-1=01" TargetMode="External"/><Relationship Id="rId910" Type="http://schemas.openxmlformats.org/officeDocument/2006/relationships/hyperlink" Target="http://www.bkstr.com/webapp/wcs/stores/servlet/booklookServlet?bookstore_id-1=501&amp;term_id-1=SEM201409&amp;dept-1=INTD&amp;course-1=3313&amp;section-1=01" TargetMode="External"/><Relationship Id="rId1333" Type="http://schemas.openxmlformats.org/officeDocument/2006/relationships/hyperlink" Target="http://www.bkstr.com/webapp/wcs/stores/servlet/booklookServlet?bookstore_id-1=501&amp;term_id-1=SEM201409&amp;dept-1=SMGT&amp;course-1=1120&amp;section-1=01" TargetMode="External"/><Relationship Id="rId135" Type="http://schemas.openxmlformats.org/officeDocument/2006/relationships/hyperlink" Target="http://www.bkstr.com/webapp/wcs/stores/servlet/booklookServlet?bookstore_id-1=501&amp;term_id-1=SEM201409&amp;dept-1=BIOL&amp;course-1=4506&amp;section-1=01" TargetMode="External"/><Relationship Id="rId342" Type="http://schemas.openxmlformats.org/officeDocument/2006/relationships/hyperlink" Target="http://www.bkstr.com/webapp/wcs/stores/servlet/booklookServlet?bookstore_id-1=501&amp;term_id-1=SEM201409&amp;dept-1=CJST&amp;course-1=2251&amp;section-1=02" TargetMode="External"/><Relationship Id="rId787" Type="http://schemas.openxmlformats.org/officeDocument/2006/relationships/hyperlink" Target="http://www.bkstr.com/webapp/wcs/stores/servlet/booklookServlet?bookstore_id-1=501&amp;term_id-1=SEM201409&amp;dept-1=FORS&amp;course-1=4403&amp;section-1=04" TargetMode="External"/><Relationship Id="rId994" Type="http://schemas.openxmlformats.org/officeDocument/2006/relationships/hyperlink" Target="http://www.bkstr.com/webapp/wcs/stores/servlet/booklookServlet?bookstore_id-1=501&amp;term_id-1=SEM201409&amp;dept-1=MATH&amp;course-1=1117&amp;section-1=99" TargetMode="External"/><Relationship Id="rId1400" Type="http://schemas.openxmlformats.org/officeDocument/2006/relationships/hyperlink" Target="http://www.bkstr.com/webapp/wcs/stores/servlet/booklookServlet?bookstore_id-1=501&amp;term_id-1=SEM201409&amp;dept-1=THEA&amp;course-1=4599&amp;section-1=0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0</xdr:rowOff>
    </xdr:from>
    <xdr:to>
      <xdr:col>18</xdr:col>
      <xdr:colOff>533400</xdr:colOff>
      <xdr:row>100</xdr:row>
      <xdr:rowOff>76200</xdr:rowOff>
    </xdr:to>
    <xdr:pic>
      <xdr:nvPicPr>
        <xdr:cNvPr id="109" name="Picture 10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18</xdr:col>
      <xdr:colOff>533400</xdr:colOff>
      <xdr:row>108</xdr:row>
      <xdr:rowOff>76200</xdr:rowOff>
    </xdr:to>
    <xdr:pic>
      <xdr:nvPicPr>
        <xdr:cNvPr id="114" name="Picture 11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66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18</xdr:col>
      <xdr:colOff>533400</xdr:colOff>
      <xdr:row>116</xdr:row>
      <xdr:rowOff>76200</xdr:rowOff>
    </xdr:to>
    <xdr:pic>
      <xdr:nvPicPr>
        <xdr:cNvPr id="118" name="Picture 11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38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18</xdr:col>
      <xdr:colOff>533400</xdr:colOff>
      <xdr:row>197</xdr:row>
      <xdr:rowOff>76200</xdr:rowOff>
    </xdr:to>
    <xdr:pic>
      <xdr:nvPicPr>
        <xdr:cNvPr id="220" name="Picture 21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18</xdr:col>
      <xdr:colOff>533400</xdr:colOff>
      <xdr:row>204</xdr:row>
      <xdr:rowOff>76200</xdr:rowOff>
    </xdr:to>
    <xdr:pic>
      <xdr:nvPicPr>
        <xdr:cNvPr id="224" name="Picture 22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04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18</xdr:col>
      <xdr:colOff>533400</xdr:colOff>
      <xdr:row>217</xdr:row>
      <xdr:rowOff>76200</xdr:rowOff>
    </xdr:to>
    <xdr:pic>
      <xdr:nvPicPr>
        <xdr:cNvPr id="234" name="Picture 23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18</xdr:col>
      <xdr:colOff>533400</xdr:colOff>
      <xdr:row>239</xdr:row>
      <xdr:rowOff>76200</xdr:rowOff>
    </xdr:to>
    <xdr:pic>
      <xdr:nvPicPr>
        <xdr:cNvPr id="252" name="Picture 25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30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18</xdr:col>
      <xdr:colOff>533400</xdr:colOff>
      <xdr:row>342</xdr:row>
      <xdr:rowOff>76200</xdr:rowOff>
    </xdr:to>
    <xdr:pic>
      <xdr:nvPicPr>
        <xdr:cNvPr id="384" name="Picture 38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01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18</xdr:col>
      <xdr:colOff>533400</xdr:colOff>
      <xdr:row>347</xdr:row>
      <xdr:rowOff>76200</xdr:rowOff>
    </xdr:to>
    <xdr:pic>
      <xdr:nvPicPr>
        <xdr:cNvPr id="387" name="Picture 38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18</xdr:col>
      <xdr:colOff>533400</xdr:colOff>
      <xdr:row>375</xdr:row>
      <xdr:rowOff>76200</xdr:rowOff>
    </xdr:to>
    <xdr:pic>
      <xdr:nvPicPr>
        <xdr:cNvPr id="429" name="Picture 42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58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18</xdr:col>
      <xdr:colOff>533400</xdr:colOff>
      <xdr:row>378</xdr:row>
      <xdr:rowOff>76200</xdr:rowOff>
    </xdr:to>
    <xdr:pic>
      <xdr:nvPicPr>
        <xdr:cNvPr id="431" name="Picture 43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18</xdr:col>
      <xdr:colOff>533400</xdr:colOff>
      <xdr:row>412</xdr:row>
      <xdr:rowOff>76200</xdr:rowOff>
    </xdr:to>
    <xdr:pic>
      <xdr:nvPicPr>
        <xdr:cNvPr id="459" name="Picture 45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355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18</xdr:col>
      <xdr:colOff>533400</xdr:colOff>
      <xdr:row>423</xdr:row>
      <xdr:rowOff>76200</xdr:rowOff>
    </xdr:to>
    <xdr:pic>
      <xdr:nvPicPr>
        <xdr:cNvPr id="467" name="Picture 46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546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18</xdr:col>
      <xdr:colOff>533400</xdr:colOff>
      <xdr:row>455</xdr:row>
      <xdr:rowOff>76200</xdr:rowOff>
    </xdr:to>
    <xdr:pic>
      <xdr:nvPicPr>
        <xdr:cNvPr id="513" name="Picture 51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215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18</xdr:col>
      <xdr:colOff>533400</xdr:colOff>
      <xdr:row>472</xdr:row>
      <xdr:rowOff>76200</xdr:rowOff>
    </xdr:to>
    <xdr:pic>
      <xdr:nvPicPr>
        <xdr:cNvPr id="532" name="Picture 53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169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18</xdr:col>
      <xdr:colOff>533400</xdr:colOff>
      <xdr:row>526</xdr:row>
      <xdr:rowOff>76200</xdr:rowOff>
    </xdr:to>
    <xdr:pic>
      <xdr:nvPicPr>
        <xdr:cNvPr id="584" name="Picture 58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457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18</xdr:col>
      <xdr:colOff>533400</xdr:colOff>
      <xdr:row>543</xdr:row>
      <xdr:rowOff>76200</xdr:rowOff>
    </xdr:to>
    <xdr:pic>
      <xdr:nvPicPr>
        <xdr:cNvPr id="600" name="Picture 59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172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18</xdr:col>
      <xdr:colOff>533400</xdr:colOff>
      <xdr:row>553</xdr:row>
      <xdr:rowOff>76200</xdr:rowOff>
    </xdr:to>
    <xdr:pic>
      <xdr:nvPicPr>
        <xdr:cNvPr id="618" name="Picture 61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54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18</xdr:col>
      <xdr:colOff>533400</xdr:colOff>
      <xdr:row>639</xdr:row>
      <xdr:rowOff>76200</xdr:rowOff>
    </xdr:to>
    <xdr:pic>
      <xdr:nvPicPr>
        <xdr:cNvPr id="719" name="Picture 71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654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18</xdr:col>
      <xdr:colOff>533400</xdr:colOff>
      <xdr:row>655</xdr:row>
      <xdr:rowOff>76200</xdr:rowOff>
    </xdr:to>
    <xdr:pic>
      <xdr:nvPicPr>
        <xdr:cNvPr id="731" name="Picture 73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083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18</xdr:col>
      <xdr:colOff>533400</xdr:colOff>
      <xdr:row>667</xdr:row>
      <xdr:rowOff>76200</xdr:rowOff>
    </xdr:to>
    <xdr:pic>
      <xdr:nvPicPr>
        <xdr:cNvPr id="740" name="Picture 73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18</xdr:col>
      <xdr:colOff>533400</xdr:colOff>
      <xdr:row>714</xdr:row>
      <xdr:rowOff>76200</xdr:rowOff>
    </xdr:to>
    <xdr:pic>
      <xdr:nvPicPr>
        <xdr:cNvPr id="783" name="Picture 78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229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18</xdr:col>
      <xdr:colOff>533400</xdr:colOff>
      <xdr:row>751</xdr:row>
      <xdr:rowOff>76200</xdr:rowOff>
    </xdr:to>
    <xdr:pic>
      <xdr:nvPicPr>
        <xdr:cNvPr id="824" name="Picture 82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65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18</xdr:col>
      <xdr:colOff>533400</xdr:colOff>
      <xdr:row>754</xdr:row>
      <xdr:rowOff>76200</xdr:rowOff>
    </xdr:to>
    <xdr:pic>
      <xdr:nvPicPr>
        <xdr:cNvPr id="827" name="Picture 82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946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18</xdr:col>
      <xdr:colOff>533400</xdr:colOff>
      <xdr:row>760</xdr:row>
      <xdr:rowOff>76200</xdr:rowOff>
    </xdr:to>
    <xdr:pic>
      <xdr:nvPicPr>
        <xdr:cNvPr id="830" name="Picture 82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27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18</xdr:col>
      <xdr:colOff>533400</xdr:colOff>
      <xdr:row>770</xdr:row>
      <xdr:rowOff>76200</xdr:rowOff>
    </xdr:to>
    <xdr:pic>
      <xdr:nvPicPr>
        <xdr:cNvPr id="839" name="Picture 83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756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18</xdr:col>
      <xdr:colOff>533400</xdr:colOff>
      <xdr:row>785</xdr:row>
      <xdr:rowOff>76200</xdr:rowOff>
    </xdr:to>
    <xdr:pic>
      <xdr:nvPicPr>
        <xdr:cNvPr id="850" name="Picture 84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757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18</xdr:col>
      <xdr:colOff>533400</xdr:colOff>
      <xdr:row>817</xdr:row>
      <xdr:rowOff>76200</xdr:rowOff>
    </xdr:to>
    <xdr:pic>
      <xdr:nvPicPr>
        <xdr:cNvPr id="892" name="Picture 89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521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18</xdr:col>
      <xdr:colOff>533400</xdr:colOff>
      <xdr:row>850</xdr:row>
      <xdr:rowOff>76200</xdr:rowOff>
    </xdr:to>
    <xdr:pic>
      <xdr:nvPicPr>
        <xdr:cNvPr id="921" name="Picture 92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142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18</xdr:col>
      <xdr:colOff>533400</xdr:colOff>
      <xdr:row>855</xdr:row>
      <xdr:rowOff>76200</xdr:rowOff>
    </xdr:to>
    <xdr:pic>
      <xdr:nvPicPr>
        <xdr:cNvPr id="923" name="Picture 92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18</xdr:col>
      <xdr:colOff>533400</xdr:colOff>
      <xdr:row>874</xdr:row>
      <xdr:rowOff>76200</xdr:rowOff>
    </xdr:to>
    <xdr:pic>
      <xdr:nvPicPr>
        <xdr:cNvPr id="940" name="Picture 93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190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890</xdr:row>
      <xdr:rowOff>0</xdr:rowOff>
    </xdr:from>
    <xdr:to>
      <xdr:col>18</xdr:col>
      <xdr:colOff>533400</xdr:colOff>
      <xdr:row>890</xdr:row>
      <xdr:rowOff>76200</xdr:rowOff>
    </xdr:to>
    <xdr:pic>
      <xdr:nvPicPr>
        <xdr:cNvPr id="951" name="Picture 95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238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18</xdr:col>
      <xdr:colOff>533400</xdr:colOff>
      <xdr:row>901</xdr:row>
      <xdr:rowOff>76200</xdr:rowOff>
    </xdr:to>
    <xdr:pic>
      <xdr:nvPicPr>
        <xdr:cNvPr id="969" name="Picture 96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477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18</xdr:col>
      <xdr:colOff>533400</xdr:colOff>
      <xdr:row>921</xdr:row>
      <xdr:rowOff>76200</xdr:rowOff>
    </xdr:to>
    <xdr:pic>
      <xdr:nvPicPr>
        <xdr:cNvPr id="986" name="Picture 98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431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992</xdr:row>
      <xdr:rowOff>0</xdr:rowOff>
    </xdr:from>
    <xdr:to>
      <xdr:col>18</xdr:col>
      <xdr:colOff>533400</xdr:colOff>
      <xdr:row>992</xdr:row>
      <xdr:rowOff>76200</xdr:rowOff>
    </xdr:to>
    <xdr:pic>
      <xdr:nvPicPr>
        <xdr:cNvPr id="1065" name="Picture 106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958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1010</xdr:row>
      <xdr:rowOff>0</xdr:rowOff>
    </xdr:from>
    <xdr:to>
      <xdr:col>18</xdr:col>
      <xdr:colOff>533400</xdr:colOff>
      <xdr:row>1010</xdr:row>
      <xdr:rowOff>76200</xdr:rowOff>
    </xdr:to>
    <xdr:pic>
      <xdr:nvPicPr>
        <xdr:cNvPr id="1088" name="Picture 108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292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18</xdr:col>
      <xdr:colOff>533400</xdr:colOff>
      <xdr:row>1033</xdr:row>
      <xdr:rowOff>76200</xdr:rowOff>
    </xdr:to>
    <xdr:pic>
      <xdr:nvPicPr>
        <xdr:cNvPr id="1110" name="Picture 110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151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1048</xdr:row>
      <xdr:rowOff>0</xdr:rowOff>
    </xdr:from>
    <xdr:to>
      <xdr:col>18</xdr:col>
      <xdr:colOff>533400</xdr:colOff>
      <xdr:row>1048</xdr:row>
      <xdr:rowOff>76200</xdr:rowOff>
    </xdr:to>
    <xdr:pic>
      <xdr:nvPicPr>
        <xdr:cNvPr id="1123" name="Picture 112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104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1052</xdr:row>
      <xdr:rowOff>0</xdr:rowOff>
    </xdr:from>
    <xdr:to>
      <xdr:col>18</xdr:col>
      <xdr:colOff>533400</xdr:colOff>
      <xdr:row>1052</xdr:row>
      <xdr:rowOff>76200</xdr:rowOff>
    </xdr:to>
    <xdr:pic>
      <xdr:nvPicPr>
        <xdr:cNvPr id="1135" name="Picture 113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343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1060</xdr:row>
      <xdr:rowOff>0</xdr:rowOff>
    </xdr:from>
    <xdr:to>
      <xdr:col>18</xdr:col>
      <xdr:colOff>533400</xdr:colOff>
      <xdr:row>1060</xdr:row>
      <xdr:rowOff>76200</xdr:rowOff>
    </xdr:to>
    <xdr:pic>
      <xdr:nvPicPr>
        <xdr:cNvPr id="1146" name="Picture 114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772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1121</xdr:row>
      <xdr:rowOff>0</xdr:rowOff>
    </xdr:from>
    <xdr:to>
      <xdr:col>18</xdr:col>
      <xdr:colOff>533400</xdr:colOff>
      <xdr:row>1121</xdr:row>
      <xdr:rowOff>76200</xdr:rowOff>
    </xdr:to>
    <xdr:pic>
      <xdr:nvPicPr>
        <xdr:cNvPr id="1217" name="Picture 121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822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1135</xdr:row>
      <xdr:rowOff>0</xdr:rowOff>
    </xdr:from>
    <xdr:to>
      <xdr:col>18</xdr:col>
      <xdr:colOff>533400</xdr:colOff>
      <xdr:row>1135</xdr:row>
      <xdr:rowOff>76200</xdr:rowOff>
    </xdr:to>
    <xdr:pic>
      <xdr:nvPicPr>
        <xdr:cNvPr id="1233" name="Picture 123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061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1145</xdr:row>
      <xdr:rowOff>0</xdr:rowOff>
    </xdr:from>
    <xdr:to>
      <xdr:col>18</xdr:col>
      <xdr:colOff>533400</xdr:colOff>
      <xdr:row>1145</xdr:row>
      <xdr:rowOff>76200</xdr:rowOff>
    </xdr:to>
    <xdr:pic>
      <xdr:nvPicPr>
        <xdr:cNvPr id="1240" name="Picture 123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300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1152</xdr:row>
      <xdr:rowOff>0</xdr:rowOff>
    </xdr:from>
    <xdr:to>
      <xdr:col>18</xdr:col>
      <xdr:colOff>533400</xdr:colOff>
      <xdr:row>1152</xdr:row>
      <xdr:rowOff>76200</xdr:rowOff>
    </xdr:to>
    <xdr:pic>
      <xdr:nvPicPr>
        <xdr:cNvPr id="1244" name="Picture 124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681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1165</xdr:row>
      <xdr:rowOff>0</xdr:rowOff>
    </xdr:from>
    <xdr:to>
      <xdr:col>18</xdr:col>
      <xdr:colOff>533400</xdr:colOff>
      <xdr:row>1165</xdr:row>
      <xdr:rowOff>76200</xdr:rowOff>
    </xdr:to>
    <xdr:pic>
      <xdr:nvPicPr>
        <xdr:cNvPr id="1253" name="Picture 125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67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1206</xdr:row>
      <xdr:rowOff>0</xdr:rowOff>
    </xdr:from>
    <xdr:to>
      <xdr:col>18</xdr:col>
      <xdr:colOff>533400</xdr:colOff>
      <xdr:row>1206</xdr:row>
      <xdr:rowOff>76200</xdr:rowOff>
    </xdr:to>
    <xdr:pic>
      <xdr:nvPicPr>
        <xdr:cNvPr id="1292" name="Picture 129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493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1235</xdr:row>
      <xdr:rowOff>0</xdr:rowOff>
    </xdr:from>
    <xdr:to>
      <xdr:col>18</xdr:col>
      <xdr:colOff>533400</xdr:colOff>
      <xdr:row>1235</xdr:row>
      <xdr:rowOff>76200</xdr:rowOff>
    </xdr:to>
    <xdr:pic>
      <xdr:nvPicPr>
        <xdr:cNvPr id="1318" name="Picture 131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923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1299</xdr:row>
      <xdr:rowOff>0</xdr:rowOff>
    </xdr:from>
    <xdr:to>
      <xdr:col>18</xdr:col>
      <xdr:colOff>533400</xdr:colOff>
      <xdr:row>1299</xdr:row>
      <xdr:rowOff>76200</xdr:rowOff>
    </xdr:to>
    <xdr:pic>
      <xdr:nvPicPr>
        <xdr:cNvPr id="1382" name="Picture 138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307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1316</xdr:row>
      <xdr:rowOff>0</xdr:rowOff>
    </xdr:from>
    <xdr:to>
      <xdr:col>18</xdr:col>
      <xdr:colOff>533400</xdr:colOff>
      <xdr:row>1316</xdr:row>
      <xdr:rowOff>76200</xdr:rowOff>
    </xdr:to>
    <xdr:pic>
      <xdr:nvPicPr>
        <xdr:cNvPr id="1396" name="Picture 139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31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1326</xdr:row>
      <xdr:rowOff>0</xdr:rowOff>
    </xdr:from>
    <xdr:to>
      <xdr:col>18</xdr:col>
      <xdr:colOff>533400</xdr:colOff>
      <xdr:row>1326</xdr:row>
      <xdr:rowOff>76200</xdr:rowOff>
    </xdr:to>
    <xdr:pic>
      <xdr:nvPicPr>
        <xdr:cNvPr id="1403" name="Picture 140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355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1343</xdr:row>
      <xdr:rowOff>0</xdr:rowOff>
    </xdr:from>
    <xdr:to>
      <xdr:col>18</xdr:col>
      <xdr:colOff>533400</xdr:colOff>
      <xdr:row>1343</xdr:row>
      <xdr:rowOff>76200</xdr:rowOff>
    </xdr:to>
    <xdr:pic>
      <xdr:nvPicPr>
        <xdr:cNvPr id="1417" name="Picture 141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547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1367</xdr:row>
      <xdr:rowOff>0</xdr:rowOff>
    </xdr:from>
    <xdr:to>
      <xdr:col>18</xdr:col>
      <xdr:colOff>533400</xdr:colOff>
      <xdr:row>1367</xdr:row>
      <xdr:rowOff>76200</xdr:rowOff>
    </xdr:to>
    <xdr:pic>
      <xdr:nvPicPr>
        <xdr:cNvPr id="1435" name="Picture 143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214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1378</xdr:row>
      <xdr:rowOff>0</xdr:rowOff>
    </xdr:from>
    <xdr:to>
      <xdr:col>18</xdr:col>
      <xdr:colOff>533400</xdr:colOff>
      <xdr:row>1378</xdr:row>
      <xdr:rowOff>76200</xdr:rowOff>
    </xdr:to>
    <xdr:pic>
      <xdr:nvPicPr>
        <xdr:cNvPr id="1443" name="Picture 144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024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1382</xdr:row>
      <xdr:rowOff>0</xdr:rowOff>
    </xdr:from>
    <xdr:to>
      <xdr:col>18</xdr:col>
      <xdr:colOff>533400</xdr:colOff>
      <xdr:row>1382</xdr:row>
      <xdr:rowOff>76200</xdr:rowOff>
    </xdr:to>
    <xdr:pic>
      <xdr:nvPicPr>
        <xdr:cNvPr id="1445" name="Picture 144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62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1387</xdr:row>
      <xdr:rowOff>0</xdr:rowOff>
    </xdr:from>
    <xdr:to>
      <xdr:col>18</xdr:col>
      <xdr:colOff>533400</xdr:colOff>
      <xdr:row>1387</xdr:row>
      <xdr:rowOff>76200</xdr:rowOff>
    </xdr:to>
    <xdr:pic>
      <xdr:nvPicPr>
        <xdr:cNvPr id="1447" name="Picture 144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643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1403</xdr:row>
      <xdr:rowOff>0</xdr:rowOff>
    </xdr:from>
    <xdr:to>
      <xdr:col>18</xdr:col>
      <xdr:colOff>533400</xdr:colOff>
      <xdr:row>1403</xdr:row>
      <xdr:rowOff>76200</xdr:rowOff>
    </xdr:to>
    <xdr:pic>
      <xdr:nvPicPr>
        <xdr:cNvPr id="1462" name="Picture 146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216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1424</xdr:row>
      <xdr:rowOff>0</xdr:rowOff>
    </xdr:from>
    <xdr:to>
      <xdr:col>18</xdr:col>
      <xdr:colOff>533400</xdr:colOff>
      <xdr:row>1424</xdr:row>
      <xdr:rowOff>76200</xdr:rowOff>
    </xdr:to>
    <xdr:pic>
      <xdr:nvPicPr>
        <xdr:cNvPr id="1479" name="Picture 147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074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24</xdr:col>
      <xdr:colOff>190500</xdr:colOff>
      <xdr:row>115</xdr:row>
      <xdr:rowOff>76200</xdr:rowOff>
    </xdr:to>
    <xdr:pic>
      <xdr:nvPicPr>
        <xdr:cNvPr id="1620" name="Picture 161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5671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24</xdr:col>
      <xdr:colOff>190500</xdr:colOff>
      <xdr:row>122</xdr:row>
      <xdr:rowOff>76200</xdr:rowOff>
    </xdr:to>
    <xdr:pic>
      <xdr:nvPicPr>
        <xdr:cNvPr id="1624" name="Picture 162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7671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24</xdr:col>
      <xdr:colOff>190500</xdr:colOff>
      <xdr:row>135</xdr:row>
      <xdr:rowOff>76200</xdr:rowOff>
    </xdr:to>
    <xdr:pic>
      <xdr:nvPicPr>
        <xdr:cNvPr id="1634" name="Picture 163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910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24</xdr:col>
      <xdr:colOff>190500</xdr:colOff>
      <xdr:row>149</xdr:row>
      <xdr:rowOff>76200</xdr:rowOff>
    </xdr:to>
    <xdr:pic>
      <xdr:nvPicPr>
        <xdr:cNvPr id="1652" name="Picture 165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9196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272</xdr:row>
      <xdr:rowOff>0</xdr:rowOff>
    </xdr:from>
    <xdr:to>
      <xdr:col>24</xdr:col>
      <xdr:colOff>190500</xdr:colOff>
      <xdr:row>272</xdr:row>
      <xdr:rowOff>76200</xdr:rowOff>
    </xdr:to>
    <xdr:pic>
      <xdr:nvPicPr>
        <xdr:cNvPr id="1784" name="Picture 178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4822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275</xdr:row>
      <xdr:rowOff>0</xdr:rowOff>
    </xdr:from>
    <xdr:to>
      <xdr:col>24</xdr:col>
      <xdr:colOff>190500</xdr:colOff>
      <xdr:row>275</xdr:row>
      <xdr:rowOff>76200</xdr:rowOff>
    </xdr:to>
    <xdr:pic>
      <xdr:nvPicPr>
        <xdr:cNvPr id="1787" name="Picture 178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6489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309</xdr:row>
      <xdr:rowOff>0</xdr:rowOff>
    </xdr:from>
    <xdr:to>
      <xdr:col>24</xdr:col>
      <xdr:colOff>190500</xdr:colOff>
      <xdr:row>309</xdr:row>
      <xdr:rowOff>76200</xdr:rowOff>
    </xdr:to>
    <xdr:pic>
      <xdr:nvPicPr>
        <xdr:cNvPr id="1829" name="Picture 182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4063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314</xdr:row>
      <xdr:rowOff>0</xdr:rowOff>
    </xdr:from>
    <xdr:to>
      <xdr:col>24</xdr:col>
      <xdr:colOff>190500</xdr:colOff>
      <xdr:row>314</xdr:row>
      <xdr:rowOff>76200</xdr:rowOff>
    </xdr:to>
    <xdr:pic>
      <xdr:nvPicPr>
        <xdr:cNvPr id="1831" name="Picture 183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5158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338</xdr:row>
      <xdr:rowOff>0</xdr:rowOff>
    </xdr:from>
    <xdr:to>
      <xdr:col>24</xdr:col>
      <xdr:colOff>190500</xdr:colOff>
      <xdr:row>338</xdr:row>
      <xdr:rowOff>76200</xdr:rowOff>
    </xdr:to>
    <xdr:pic>
      <xdr:nvPicPr>
        <xdr:cNvPr id="1859" name="Picture 185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40160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346</xdr:row>
      <xdr:rowOff>0</xdr:rowOff>
    </xdr:from>
    <xdr:to>
      <xdr:col>24</xdr:col>
      <xdr:colOff>190500</xdr:colOff>
      <xdr:row>346</xdr:row>
      <xdr:rowOff>76200</xdr:rowOff>
    </xdr:to>
    <xdr:pic>
      <xdr:nvPicPr>
        <xdr:cNvPr id="1867" name="Picture 186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43303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375</xdr:row>
      <xdr:rowOff>0</xdr:rowOff>
    </xdr:from>
    <xdr:to>
      <xdr:col>24</xdr:col>
      <xdr:colOff>190500</xdr:colOff>
      <xdr:row>375</xdr:row>
      <xdr:rowOff>76200</xdr:rowOff>
    </xdr:to>
    <xdr:pic>
      <xdr:nvPicPr>
        <xdr:cNvPr id="1913" name="Picture 191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1020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388</xdr:row>
      <xdr:rowOff>0</xdr:rowOff>
    </xdr:from>
    <xdr:to>
      <xdr:col>24</xdr:col>
      <xdr:colOff>190500</xdr:colOff>
      <xdr:row>388</xdr:row>
      <xdr:rowOff>76200</xdr:rowOff>
    </xdr:to>
    <xdr:pic>
      <xdr:nvPicPr>
        <xdr:cNvPr id="1932" name="Picture 193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8830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437</xdr:row>
      <xdr:rowOff>0</xdr:rowOff>
    </xdr:from>
    <xdr:to>
      <xdr:col>24</xdr:col>
      <xdr:colOff>190500</xdr:colOff>
      <xdr:row>437</xdr:row>
      <xdr:rowOff>76200</xdr:rowOff>
    </xdr:to>
    <xdr:pic>
      <xdr:nvPicPr>
        <xdr:cNvPr id="1984" name="Picture 198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92738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452</xdr:row>
      <xdr:rowOff>0</xdr:rowOff>
    </xdr:from>
    <xdr:to>
      <xdr:col>24</xdr:col>
      <xdr:colOff>190500</xdr:colOff>
      <xdr:row>452</xdr:row>
      <xdr:rowOff>76200</xdr:rowOff>
    </xdr:to>
    <xdr:pic>
      <xdr:nvPicPr>
        <xdr:cNvPr id="2000" name="Picture 199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98453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462</xdr:row>
      <xdr:rowOff>0</xdr:rowOff>
    </xdr:from>
    <xdr:to>
      <xdr:col>24</xdr:col>
      <xdr:colOff>190500</xdr:colOff>
      <xdr:row>462</xdr:row>
      <xdr:rowOff>76200</xdr:rowOff>
    </xdr:to>
    <xdr:pic>
      <xdr:nvPicPr>
        <xdr:cNvPr id="2018" name="Picture 201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5882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553</xdr:row>
      <xdr:rowOff>0</xdr:rowOff>
    </xdr:from>
    <xdr:to>
      <xdr:col>24</xdr:col>
      <xdr:colOff>190500</xdr:colOff>
      <xdr:row>553</xdr:row>
      <xdr:rowOff>76200</xdr:rowOff>
    </xdr:to>
    <xdr:pic>
      <xdr:nvPicPr>
        <xdr:cNvPr id="2119" name="Picture 211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2554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560</xdr:row>
      <xdr:rowOff>0</xdr:rowOff>
    </xdr:from>
    <xdr:to>
      <xdr:col>24</xdr:col>
      <xdr:colOff>190500</xdr:colOff>
      <xdr:row>560</xdr:row>
      <xdr:rowOff>76200</xdr:rowOff>
    </xdr:to>
    <xdr:pic>
      <xdr:nvPicPr>
        <xdr:cNvPr id="2131" name="Picture 213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7792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564</xdr:row>
      <xdr:rowOff>0</xdr:rowOff>
    </xdr:from>
    <xdr:to>
      <xdr:col>24</xdr:col>
      <xdr:colOff>190500</xdr:colOff>
      <xdr:row>564</xdr:row>
      <xdr:rowOff>76200</xdr:rowOff>
    </xdr:to>
    <xdr:pic>
      <xdr:nvPicPr>
        <xdr:cNvPr id="2140" name="Picture 213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51317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612</xdr:row>
      <xdr:rowOff>0</xdr:rowOff>
    </xdr:from>
    <xdr:to>
      <xdr:col>24</xdr:col>
      <xdr:colOff>190500</xdr:colOff>
      <xdr:row>612</xdr:row>
      <xdr:rowOff>76200</xdr:rowOff>
    </xdr:to>
    <xdr:pic>
      <xdr:nvPicPr>
        <xdr:cNvPr id="2183" name="Picture 218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0938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661</xdr:row>
      <xdr:rowOff>0</xdr:rowOff>
    </xdr:from>
    <xdr:to>
      <xdr:col>24</xdr:col>
      <xdr:colOff>190500</xdr:colOff>
      <xdr:row>661</xdr:row>
      <xdr:rowOff>76200</xdr:rowOff>
    </xdr:to>
    <xdr:pic>
      <xdr:nvPicPr>
        <xdr:cNvPr id="2224" name="Picture 222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893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667</xdr:row>
      <xdr:rowOff>0</xdr:rowOff>
    </xdr:from>
    <xdr:to>
      <xdr:col>24</xdr:col>
      <xdr:colOff>190500</xdr:colOff>
      <xdr:row>667</xdr:row>
      <xdr:rowOff>76200</xdr:rowOff>
    </xdr:to>
    <xdr:pic>
      <xdr:nvPicPr>
        <xdr:cNvPr id="2227" name="Picture 222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0274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673</xdr:row>
      <xdr:rowOff>0</xdr:rowOff>
    </xdr:from>
    <xdr:to>
      <xdr:col>24</xdr:col>
      <xdr:colOff>190500</xdr:colOff>
      <xdr:row>673</xdr:row>
      <xdr:rowOff>76200</xdr:rowOff>
    </xdr:to>
    <xdr:pic>
      <xdr:nvPicPr>
        <xdr:cNvPr id="2230" name="Picture 222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1655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686</xdr:row>
      <xdr:rowOff>0</xdr:rowOff>
    </xdr:from>
    <xdr:to>
      <xdr:col>24</xdr:col>
      <xdr:colOff>190500</xdr:colOff>
      <xdr:row>686</xdr:row>
      <xdr:rowOff>76200</xdr:rowOff>
    </xdr:to>
    <xdr:pic>
      <xdr:nvPicPr>
        <xdr:cNvPr id="2239" name="Picture 223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6084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700</xdr:row>
      <xdr:rowOff>0</xdr:rowOff>
    </xdr:from>
    <xdr:to>
      <xdr:col>24</xdr:col>
      <xdr:colOff>190500</xdr:colOff>
      <xdr:row>700</xdr:row>
      <xdr:rowOff>76200</xdr:rowOff>
    </xdr:to>
    <xdr:pic>
      <xdr:nvPicPr>
        <xdr:cNvPr id="2250" name="Picture 224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01085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735</xdr:row>
      <xdr:rowOff>0</xdr:rowOff>
    </xdr:from>
    <xdr:to>
      <xdr:col>24</xdr:col>
      <xdr:colOff>190500</xdr:colOff>
      <xdr:row>735</xdr:row>
      <xdr:rowOff>76200</xdr:rowOff>
    </xdr:to>
    <xdr:pic>
      <xdr:nvPicPr>
        <xdr:cNvPr id="2292" name="Picture 229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1516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760</xdr:row>
      <xdr:rowOff>0</xdr:rowOff>
    </xdr:from>
    <xdr:to>
      <xdr:col>24</xdr:col>
      <xdr:colOff>190500</xdr:colOff>
      <xdr:row>760</xdr:row>
      <xdr:rowOff>76200</xdr:rowOff>
    </xdr:to>
    <xdr:pic>
      <xdr:nvPicPr>
        <xdr:cNvPr id="2321" name="Picture 232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2755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765</xdr:row>
      <xdr:rowOff>0</xdr:rowOff>
    </xdr:from>
    <xdr:to>
      <xdr:col>24</xdr:col>
      <xdr:colOff>190500</xdr:colOff>
      <xdr:row>765</xdr:row>
      <xdr:rowOff>76200</xdr:rowOff>
    </xdr:to>
    <xdr:pic>
      <xdr:nvPicPr>
        <xdr:cNvPr id="2323" name="Picture 232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3851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782</xdr:row>
      <xdr:rowOff>0</xdr:rowOff>
    </xdr:from>
    <xdr:to>
      <xdr:col>24</xdr:col>
      <xdr:colOff>190500</xdr:colOff>
      <xdr:row>782</xdr:row>
      <xdr:rowOff>76200</xdr:rowOff>
    </xdr:to>
    <xdr:pic>
      <xdr:nvPicPr>
        <xdr:cNvPr id="2340" name="Picture 233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0614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797</xdr:row>
      <xdr:rowOff>0</xdr:rowOff>
    </xdr:from>
    <xdr:to>
      <xdr:col>24</xdr:col>
      <xdr:colOff>190500</xdr:colOff>
      <xdr:row>797</xdr:row>
      <xdr:rowOff>76200</xdr:rowOff>
    </xdr:to>
    <xdr:pic>
      <xdr:nvPicPr>
        <xdr:cNvPr id="2351" name="Picture 235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4614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805</xdr:row>
      <xdr:rowOff>0</xdr:rowOff>
    </xdr:from>
    <xdr:to>
      <xdr:col>24</xdr:col>
      <xdr:colOff>190500</xdr:colOff>
      <xdr:row>805</xdr:row>
      <xdr:rowOff>76200</xdr:rowOff>
    </xdr:to>
    <xdr:pic>
      <xdr:nvPicPr>
        <xdr:cNvPr id="2369" name="Picture 236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51853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824</xdr:row>
      <xdr:rowOff>0</xdr:rowOff>
    </xdr:from>
    <xdr:to>
      <xdr:col>24</xdr:col>
      <xdr:colOff>190500</xdr:colOff>
      <xdr:row>824</xdr:row>
      <xdr:rowOff>76200</xdr:rowOff>
    </xdr:to>
    <xdr:pic>
      <xdr:nvPicPr>
        <xdr:cNvPr id="2386" name="Picture 238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58759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897</xdr:row>
      <xdr:rowOff>0</xdr:rowOff>
    </xdr:from>
    <xdr:to>
      <xdr:col>24</xdr:col>
      <xdr:colOff>190500</xdr:colOff>
      <xdr:row>897</xdr:row>
      <xdr:rowOff>76200</xdr:rowOff>
    </xdr:to>
    <xdr:pic>
      <xdr:nvPicPr>
        <xdr:cNvPr id="2465" name="Picture 246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85095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924</xdr:row>
      <xdr:rowOff>0</xdr:rowOff>
    </xdr:from>
    <xdr:to>
      <xdr:col>24</xdr:col>
      <xdr:colOff>190500</xdr:colOff>
      <xdr:row>924</xdr:row>
      <xdr:rowOff>76200</xdr:rowOff>
    </xdr:to>
    <xdr:pic>
      <xdr:nvPicPr>
        <xdr:cNvPr id="2488" name="Picture 248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94049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947</xdr:row>
      <xdr:rowOff>0</xdr:rowOff>
    </xdr:from>
    <xdr:to>
      <xdr:col>24</xdr:col>
      <xdr:colOff>190500</xdr:colOff>
      <xdr:row>947</xdr:row>
      <xdr:rowOff>76200</xdr:rowOff>
    </xdr:to>
    <xdr:pic>
      <xdr:nvPicPr>
        <xdr:cNvPr id="2510" name="Picture 250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03907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960</xdr:row>
      <xdr:rowOff>0</xdr:rowOff>
    </xdr:from>
    <xdr:to>
      <xdr:col>24</xdr:col>
      <xdr:colOff>190500</xdr:colOff>
      <xdr:row>960</xdr:row>
      <xdr:rowOff>76200</xdr:rowOff>
    </xdr:to>
    <xdr:pic>
      <xdr:nvPicPr>
        <xdr:cNvPr id="2523" name="Picture 252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09860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973</xdr:row>
      <xdr:rowOff>0</xdr:rowOff>
    </xdr:from>
    <xdr:to>
      <xdr:col>24</xdr:col>
      <xdr:colOff>190500</xdr:colOff>
      <xdr:row>973</xdr:row>
      <xdr:rowOff>76200</xdr:rowOff>
    </xdr:to>
    <xdr:pic>
      <xdr:nvPicPr>
        <xdr:cNvPr id="2535" name="Picture 253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5099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983</xdr:row>
      <xdr:rowOff>0</xdr:rowOff>
    </xdr:from>
    <xdr:to>
      <xdr:col>24</xdr:col>
      <xdr:colOff>190500</xdr:colOff>
      <xdr:row>983</xdr:row>
      <xdr:rowOff>76200</xdr:rowOff>
    </xdr:to>
    <xdr:pic>
      <xdr:nvPicPr>
        <xdr:cNvPr id="2546" name="Picture 254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9528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1045</xdr:row>
      <xdr:rowOff>0</xdr:rowOff>
    </xdr:from>
    <xdr:to>
      <xdr:col>24</xdr:col>
      <xdr:colOff>190500</xdr:colOff>
      <xdr:row>1045</xdr:row>
      <xdr:rowOff>76200</xdr:rowOff>
    </xdr:to>
    <xdr:pic>
      <xdr:nvPicPr>
        <xdr:cNvPr id="2617" name="Picture 261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44293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1053</xdr:row>
      <xdr:rowOff>0</xdr:rowOff>
    </xdr:from>
    <xdr:to>
      <xdr:col>24</xdr:col>
      <xdr:colOff>190500</xdr:colOff>
      <xdr:row>1053</xdr:row>
      <xdr:rowOff>76200</xdr:rowOff>
    </xdr:to>
    <xdr:pic>
      <xdr:nvPicPr>
        <xdr:cNvPr id="2633" name="Picture 263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50342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1056</xdr:row>
      <xdr:rowOff>0</xdr:rowOff>
    </xdr:from>
    <xdr:to>
      <xdr:col>24</xdr:col>
      <xdr:colOff>190500</xdr:colOff>
      <xdr:row>1056</xdr:row>
      <xdr:rowOff>76200</xdr:rowOff>
    </xdr:to>
    <xdr:pic>
      <xdr:nvPicPr>
        <xdr:cNvPr id="2640" name="Picture 263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5362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1062</xdr:row>
      <xdr:rowOff>0</xdr:rowOff>
    </xdr:from>
    <xdr:to>
      <xdr:col>24</xdr:col>
      <xdr:colOff>190500</xdr:colOff>
      <xdr:row>1062</xdr:row>
      <xdr:rowOff>76200</xdr:rowOff>
    </xdr:to>
    <xdr:pic>
      <xdr:nvPicPr>
        <xdr:cNvPr id="2644" name="Picture 264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55676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1072</xdr:row>
      <xdr:rowOff>0</xdr:rowOff>
    </xdr:from>
    <xdr:to>
      <xdr:col>24</xdr:col>
      <xdr:colOff>190500</xdr:colOff>
      <xdr:row>1072</xdr:row>
      <xdr:rowOff>76200</xdr:rowOff>
    </xdr:to>
    <xdr:pic>
      <xdr:nvPicPr>
        <xdr:cNvPr id="2653" name="Picture 265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58962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1110</xdr:row>
      <xdr:rowOff>0</xdr:rowOff>
    </xdr:from>
    <xdr:to>
      <xdr:col>24</xdr:col>
      <xdr:colOff>190500</xdr:colOff>
      <xdr:row>1110</xdr:row>
      <xdr:rowOff>76200</xdr:rowOff>
    </xdr:to>
    <xdr:pic>
      <xdr:nvPicPr>
        <xdr:cNvPr id="2692" name="Picture 269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4487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1132</xdr:row>
      <xdr:rowOff>0</xdr:rowOff>
    </xdr:from>
    <xdr:to>
      <xdr:col>24</xdr:col>
      <xdr:colOff>190500</xdr:colOff>
      <xdr:row>1132</xdr:row>
      <xdr:rowOff>76200</xdr:rowOff>
    </xdr:to>
    <xdr:pic>
      <xdr:nvPicPr>
        <xdr:cNvPr id="2718" name="Picture 271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85870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1195</xdr:row>
      <xdr:rowOff>0</xdr:rowOff>
    </xdr:from>
    <xdr:to>
      <xdr:col>24</xdr:col>
      <xdr:colOff>190500</xdr:colOff>
      <xdr:row>1195</xdr:row>
      <xdr:rowOff>76200</xdr:rowOff>
    </xdr:to>
    <xdr:pic>
      <xdr:nvPicPr>
        <xdr:cNvPr id="2782" name="Picture 278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08063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1211</xdr:row>
      <xdr:rowOff>0</xdr:rowOff>
    </xdr:from>
    <xdr:to>
      <xdr:col>24</xdr:col>
      <xdr:colOff>190500</xdr:colOff>
      <xdr:row>1211</xdr:row>
      <xdr:rowOff>76200</xdr:rowOff>
    </xdr:to>
    <xdr:pic>
      <xdr:nvPicPr>
        <xdr:cNvPr id="2796" name="Picture 279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14254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1220</xdr:row>
      <xdr:rowOff>0</xdr:rowOff>
    </xdr:from>
    <xdr:to>
      <xdr:col>24</xdr:col>
      <xdr:colOff>190500</xdr:colOff>
      <xdr:row>1220</xdr:row>
      <xdr:rowOff>76200</xdr:rowOff>
    </xdr:to>
    <xdr:pic>
      <xdr:nvPicPr>
        <xdr:cNvPr id="2803" name="Picture 280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16778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1239</xdr:row>
      <xdr:rowOff>0</xdr:rowOff>
    </xdr:from>
    <xdr:to>
      <xdr:col>24</xdr:col>
      <xdr:colOff>190500</xdr:colOff>
      <xdr:row>1239</xdr:row>
      <xdr:rowOff>76200</xdr:rowOff>
    </xdr:to>
    <xdr:pic>
      <xdr:nvPicPr>
        <xdr:cNvPr id="2817" name="Picture 281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22922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1263</xdr:row>
      <xdr:rowOff>0</xdr:rowOff>
    </xdr:from>
    <xdr:to>
      <xdr:col>24</xdr:col>
      <xdr:colOff>190500</xdr:colOff>
      <xdr:row>1263</xdr:row>
      <xdr:rowOff>76200</xdr:rowOff>
    </xdr:to>
    <xdr:pic>
      <xdr:nvPicPr>
        <xdr:cNvPr id="2835" name="Picture 283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29590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1274</xdr:row>
      <xdr:rowOff>0</xdr:rowOff>
    </xdr:from>
    <xdr:to>
      <xdr:col>24</xdr:col>
      <xdr:colOff>190500</xdr:colOff>
      <xdr:row>1274</xdr:row>
      <xdr:rowOff>76200</xdr:rowOff>
    </xdr:to>
    <xdr:pic>
      <xdr:nvPicPr>
        <xdr:cNvPr id="2843" name="Picture 284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32399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1279</xdr:row>
      <xdr:rowOff>0</xdr:rowOff>
    </xdr:from>
    <xdr:to>
      <xdr:col>24</xdr:col>
      <xdr:colOff>190500</xdr:colOff>
      <xdr:row>1279</xdr:row>
      <xdr:rowOff>76200</xdr:rowOff>
    </xdr:to>
    <xdr:pic>
      <xdr:nvPicPr>
        <xdr:cNvPr id="2845" name="Picture 284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3363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1284</xdr:row>
      <xdr:rowOff>0</xdr:rowOff>
    </xdr:from>
    <xdr:to>
      <xdr:col>24</xdr:col>
      <xdr:colOff>190500</xdr:colOff>
      <xdr:row>1284</xdr:row>
      <xdr:rowOff>76200</xdr:rowOff>
    </xdr:to>
    <xdr:pic>
      <xdr:nvPicPr>
        <xdr:cNvPr id="2847" name="Picture 284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35019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1300</xdr:row>
      <xdr:rowOff>0</xdr:rowOff>
    </xdr:from>
    <xdr:to>
      <xdr:col>24</xdr:col>
      <xdr:colOff>190500</xdr:colOff>
      <xdr:row>1300</xdr:row>
      <xdr:rowOff>76200</xdr:rowOff>
    </xdr:to>
    <xdr:pic>
      <xdr:nvPicPr>
        <xdr:cNvPr id="2862" name="Picture 286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41591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1321</xdr:row>
      <xdr:rowOff>0</xdr:rowOff>
    </xdr:from>
    <xdr:to>
      <xdr:col>24</xdr:col>
      <xdr:colOff>190500</xdr:colOff>
      <xdr:row>1321</xdr:row>
      <xdr:rowOff>76200</xdr:rowOff>
    </xdr:to>
    <xdr:pic>
      <xdr:nvPicPr>
        <xdr:cNvPr id="2879" name="Picture 287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47306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18</xdr:col>
      <xdr:colOff>533400</xdr:colOff>
      <xdr:row>11</xdr:row>
      <xdr:rowOff>76200</xdr:rowOff>
    </xdr:to>
    <xdr:pic>
      <xdr:nvPicPr>
        <xdr:cNvPr id="2926" name="Picture 292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18</xdr:col>
      <xdr:colOff>533400</xdr:colOff>
      <xdr:row>53</xdr:row>
      <xdr:rowOff>76200</xdr:rowOff>
    </xdr:to>
    <xdr:pic>
      <xdr:nvPicPr>
        <xdr:cNvPr id="2972" name="Picture 297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59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18</xdr:col>
      <xdr:colOff>533400</xdr:colOff>
      <xdr:row>75</xdr:row>
      <xdr:rowOff>76200</xdr:rowOff>
    </xdr:to>
    <xdr:pic>
      <xdr:nvPicPr>
        <xdr:cNvPr id="2991" name="Picture 299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13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18</xdr:col>
      <xdr:colOff>533400</xdr:colOff>
      <xdr:row>131</xdr:row>
      <xdr:rowOff>76200</xdr:rowOff>
    </xdr:to>
    <xdr:pic>
      <xdr:nvPicPr>
        <xdr:cNvPr id="3043" name="Picture 304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18</xdr:col>
      <xdr:colOff>533400</xdr:colOff>
      <xdr:row>149</xdr:row>
      <xdr:rowOff>76200</xdr:rowOff>
    </xdr:to>
    <xdr:pic>
      <xdr:nvPicPr>
        <xdr:cNvPr id="3059" name="Picture 305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73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18</xdr:col>
      <xdr:colOff>533400</xdr:colOff>
      <xdr:row>153</xdr:row>
      <xdr:rowOff>76200</xdr:rowOff>
    </xdr:to>
    <xdr:pic>
      <xdr:nvPicPr>
        <xdr:cNvPr id="3077" name="Picture 307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0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18</xdr:col>
      <xdr:colOff>533400</xdr:colOff>
      <xdr:row>251</xdr:row>
      <xdr:rowOff>76200</xdr:rowOff>
    </xdr:to>
    <xdr:pic>
      <xdr:nvPicPr>
        <xdr:cNvPr id="3178" name="Picture 317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74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18</xdr:col>
      <xdr:colOff>533400</xdr:colOff>
      <xdr:row>264</xdr:row>
      <xdr:rowOff>76200</xdr:rowOff>
    </xdr:to>
    <xdr:pic>
      <xdr:nvPicPr>
        <xdr:cNvPr id="3190" name="Picture 318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03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18</xdr:col>
      <xdr:colOff>533400</xdr:colOff>
      <xdr:row>275</xdr:row>
      <xdr:rowOff>76200</xdr:rowOff>
    </xdr:to>
    <xdr:pic>
      <xdr:nvPicPr>
        <xdr:cNvPr id="3199" name="Picture 319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537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18</xdr:col>
      <xdr:colOff>533400</xdr:colOff>
      <xdr:row>312</xdr:row>
      <xdr:rowOff>76200</xdr:rowOff>
    </xdr:to>
    <xdr:pic>
      <xdr:nvPicPr>
        <xdr:cNvPr id="3242" name="Picture 324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18</xdr:col>
      <xdr:colOff>533400</xdr:colOff>
      <xdr:row>340</xdr:row>
      <xdr:rowOff>76200</xdr:rowOff>
    </xdr:to>
    <xdr:pic>
      <xdr:nvPicPr>
        <xdr:cNvPr id="3283" name="Picture 328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875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18</xdr:col>
      <xdr:colOff>533400</xdr:colOff>
      <xdr:row>345</xdr:row>
      <xdr:rowOff>76200</xdr:rowOff>
    </xdr:to>
    <xdr:pic>
      <xdr:nvPicPr>
        <xdr:cNvPr id="3286" name="Picture 328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209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18</xdr:col>
      <xdr:colOff>533400</xdr:colOff>
      <xdr:row>351</xdr:row>
      <xdr:rowOff>76200</xdr:rowOff>
    </xdr:to>
    <xdr:pic>
      <xdr:nvPicPr>
        <xdr:cNvPr id="3289" name="Picture 328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18</xdr:col>
      <xdr:colOff>533400</xdr:colOff>
      <xdr:row>362</xdr:row>
      <xdr:rowOff>76200</xdr:rowOff>
    </xdr:to>
    <xdr:pic>
      <xdr:nvPicPr>
        <xdr:cNvPr id="3298" name="Picture 329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19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18</xdr:col>
      <xdr:colOff>533400</xdr:colOff>
      <xdr:row>371</xdr:row>
      <xdr:rowOff>76200</xdr:rowOff>
    </xdr:to>
    <xdr:pic>
      <xdr:nvPicPr>
        <xdr:cNvPr id="3309" name="Picture 330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18</xdr:col>
      <xdr:colOff>533400</xdr:colOff>
      <xdr:row>397</xdr:row>
      <xdr:rowOff>76200</xdr:rowOff>
    </xdr:to>
    <xdr:pic>
      <xdr:nvPicPr>
        <xdr:cNvPr id="3351" name="Picture 335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736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18</xdr:col>
      <xdr:colOff>533400</xdr:colOff>
      <xdr:row>424</xdr:row>
      <xdr:rowOff>76200</xdr:rowOff>
    </xdr:to>
    <xdr:pic>
      <xdr:nvPicPr>
        <xdr:cNvPr id="3380" name="Picture 337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214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18</xdr:col>
      <xdr:colOff>533400</xdr:colOff>
      <xdr:row>429</xdr:row>
      <xdr:rowOff>76200</xdr:rowOff>
    </xdr:to>
    <xdr:pic>
      <xdr:nvPicPr>
        <xdr:cNvPr id="3382" name="Picture 338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09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18</xdr:col>
      <xdr:colOff>533400</xdr:colOff>
      <xdr:row>447</xdr:row>
      <xdr:rowOff>76200</xdr:rowOff>
    </xdr:to>
    <xdr:pic>
      <xdr:nvPicPr>
        <xdr:cNvPr id="3399" name="Picture 339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18</xdr:col>
      <xdr:colOff>533400</xdr:colOff>
      <xdr:row>454</xdr:row>
      <xdr:rowOff>76200</xdr:rowOff>
    </xdr:to>
    <xdr:pic>
      <xdr:nvPicPr>
        <xdr:cNvPr id="3410" name="Picture 340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073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18</xdr:col>
      <xdr:colOff>533400</xdr:colOff>
      <xdr:row>468</xdr:row>
      <xdr:rowOff>76200</xdr:rowOff>
    </xdr:to>
    <xdr:pic>
      <xdr:nvPicPr>
        <xdr:cNvPr id="3428" name="Picture 342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931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18</xdr:col>
      <xdr:colOff>533400</xdr:colOff>
      <xdr:row>486</xdr:row>
      <xdr:rowOff>76200</xdr:rowOff>
    </xdr:to>
    <xdr:pic>
      <xdr:nvPicPr>
        <xdr:cNvPr id="3445" name="Picture 344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693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18</xdr:col>
      <xdr:colOff>533400</xdr:colOff>
      <xdr:row>555</xdr:row>
      <xdr:rowOff>76200</xdr:rowOff>
    </xdr:to>
    <xdr:pic>
      <xdr:nvPicPr>
        <xdr:cNvPr id="3524" name="Picture 352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792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18</xdr:col>
      <xdr:colOff>533400</xdr:colOff>
      <xdr:row>568</xdr:row>
      <xdr:rowOff>76200</xdr:rowOff>
    </xdr:to>
    <xdr:pic>
      <xdr:nvPicPr>
        <xdr:cNvPr id="3547" name="Picture 354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793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18</xdr:col>
      <xdr:colOff>533400</xdr:colOff>
      <xdr:row>593</xdr:row>
      <xdr:rowOff>76200</xdr:rowOff>
    </xdr:to>
    <xdr:pic>
      <xdr:nvPicPr>
        <xdr:cNvPr id="3569" name="Picture 356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651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18</xdr:col>
      <xdr:colOff>533400</xdr:colOff>
      <xdr:row>604</xdr:row>
      <xdr:rowOff>76200</xdr:rowOff>
    </xdr:to>
    <xdr:pic>
      <xdr:nvPicPr>
        <xdr:cNvPr id="3582" name="Picture 358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04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18</xdr:col>
      <xdr:colOff>533400</xdr:colOff>
      <xdr:row>619</xdr:row>
      <xdr:rowOff>76200</xdr:rowOff>
    </xdr:to>
    <xdr:pic>
      <xdr:nvPicPr>
        <xdr:cNvPr id="3594" name="Picture 359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796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18</xdr:col>
      <xdr:colOff>533400</xdr:colOff>
      <xdr:row>634</xdr:row>
      <xdr:rowOff>76200</xdr:rowOff>
    </xdr:to>
    <xdr:pic>
      <xdr:nvPicPr>
        <xdr:cNvPr id="3605" name="Picture 360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225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18</xdr:col>
      <xdr:colOff>533400</xdr:colOff>
      <xdr:row>709</xdr:row>
      <xdr:rowOff>76200</xdr:rowOff>
    </xdr:to>
    <xdr:pic>
      <xdr:nvPicPr>
        <xdr:cNvPr id="3676" name="Picture 367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799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18</xdr:col>
      <xdr:colOff>533400</xdr:colOff>
      <xdr:row>718</xdr:row>
      <xdr:rowOff>76200</xdr:rowOff>
    </xdr:to>
    <xdr:pic>
      <xdr:nvPicPr>
        <xdr:cNvPr id="3692" name="Picture 369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990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18</xdr:col>
      <xdr:colOff>533400</xdr:colOff>
      <xdr:row>728</xdr:row>
      <xdr:rowOff>76200</xdr:rowOff>
    </xdr:to>
    <xdr:pic>
      <xdr:nvPicPr>
        <xdr:cNvPr id="3699" name="Picture 369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229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18</xdr:col>
      <xdr:colOff>533400</xdr:colOff>
      <xdr:row>733</xdr:row>
      <xdr:rowOff>76200</xdr:rowOff>
    </xdr:to>
    <xdr:pic>
      <xdr:nvPicPr>
        <xdr:cNvPr id="3703" name="Picture 370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610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18</xdr:col>
      <xdr:colOff>533400</xdr:colOff>
      <xdr:row>743</xdr:row>
      <xdr:rowOff>76200</xdr:rowOff>
    </xdr:to>
    <xdr:pic>
      <xdr:nvPicPr>
        <xdr:cNvPr id="3712" name="Picture 371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849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18</xdr:col>
      <xdr:colOff>533400</xdr:colOff>
      <xdr:row>776</xdr:row>
      <xdr:rowOff>76200</xdr:rowOff>
    </xdr:to>
    <xdr:pic>
      <xdr:nvPicPr>
        <xdr:cNvPr id="3751" name="Picture 375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0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798</xdr:row>
      <xdr:rowOff>0</xdr:rowOff>
    </xdr:from>
    <xdr:to>
      <xdr:col>18</xdr:col>
      <xdr:colOff>533400</xdr:colOff>
      <xdr:row>798</xdr:row>
      <xdr:rowOff>76200</xdr:rowOff>
    </xdr:to>
    <xdr:pic>
      <xdr:nvPicPr>
        <xdr:cNvPr id="3777" name="Picture 377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709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18</xdr:col>
      <xdr:colOff>533400</xdr:colOff>
      <xdr:row>857</xdr:row>
      <xdr:rowOff>76200</xdr:rowOff>
    </xdr:to>
    <xdr:pic>
      <xdr:nvPicPr>
        <xdr:cNvPr id="3841" name="Picture 384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617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18</xdr:col>
      <xdr:colOff>533400</xdr:colOff>
      <xdr:row>873</xdr:row>
      <xdr:rowOff>76200</xdr:rowOff>
    </xdr:to>
    <xdr:pic>
      <xdr:nvPicPr>
        <xdr:cNvPr id="3855" name="Picture 385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189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18</xdr:col>
      <xdr:colOff>533400</xdr:colOff>
      <xdr:row>883</xdr:row>
      <xdr:rowOff>76200</xdr:rowOff>
    </xdr:to>
    <xdr:pic>
      <xdr:nvPicPr>
        <xdr:cNvPr id="3862" name="Picture 386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761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897</xdr:row>
      <xdr:rowOff>0</xdr:rowOff>
    </xdr:from>
    <xdr:to>
      <xdr:col>18</xdr:col>
      <xdr:colOff>533400</xdr:colOff>
      <xdr:row>897</xdr:row>
      <xdr:rowOff>76200</xdr:rowOff>
    </xdr:to>
    <xdr:pic>
      <xdr:nvPicPr>
        <xdr:cNvPr id="3876" name="Picture 387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904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18</xdr:col>
      <xdr:colOff>533400</xdr:colOff>
      <xdr:row>916</xdr:row>
      <xdr:rowOff>76200</xdr:rowOff>
    </xdr:to>
    <xdr:pic>
      <xdr:nvPicPr>
        <xdr:cNvPr id="3894" name="Picture 389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476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18</xdr:col>
      <xdr:colOff>533400</xdr:colOff>
      <xdr:row>924</xdr:row>
      <xdr:rowOff>76200</xdr:rowOff>
    </xdr:to>
    <xdr:pic>
      <xdr:nvPicPr>
        <xdr:cNvPr id="3902" name="Picture 390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239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928</xdr:row>
      <xdr:rowOff>0</xdr:rowOff>
    </xdr:from>
    <xdr:to>
      <xdr:col>18</xdr:col>
      <xdr:colOff>533400</xdr:colOff>
      <xdr:row>928</xdr:row>
      <xdr:rowOff>76200</xdr:rowOff>
    </xdr:to>
    <xdr:pic>
      <xdr:nvPicPr>
        <xdr:cNvPr id="3904" name="Picture 390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933</xdr:row>
      <xdr:rowOff>0</xdr:rowOff>
    </xdr:from>
    <xdr:to>
      <xdr:col>18</xdr:col>
      <xdr:colOff>533400</xdr:colOff>
      <xdr:row>933</xdr:row>
      <xdr:rowOff>76200</xdr:rowOff>
    </xdr:to>
    <xdr:pic>
      <xdr:nvPicPr>
        <xdr:cNvPr id="3906" name="Picture 390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906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951</xdr:row>
      <xdr:rowOff>0</xdr:rowOff>
    </xdr:from>
    <xdr:to>
      <xdr:col>18</xdr:col>
      <xdr:colOff>533400</xdr:colOff>
      <xdr:row>951</xdr:row>
      <xdr:rowOff>76200</xdr:rowOff>
    </xdr:to>
    <xdr:pic>
      <xdr:nvPicPr>
        <xdr:cNvPr id="3921" name="Picture 392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287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18</xdr:col>
      <xdr:colOff>533400</xdr:colOff>
      <xdr:row>970</xdr:row>
      <xdr:rowOff>76200</xdr:rowOff>
    </xdr:to>
    <xdr:pic>
      <xdr:nvPicPr>
        <xdr:cNvPr id="3938" name="Picture 393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955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23</xdr:col>
      <xdr:colOff>123825</xdr:colOff>
      <xdr:row>62</xdr:row>
      <xdr:rowOff>76200</xdr:rowOff>
    </xdr:to>
    <xdr:pic>
      <xdr:nvPicPr>
        <xdr:cNvPr id="4029" name="Picture 402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146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23</xdr:col>
      <xdr:colOff>123825</xdr:colOff>
      <xdr:row>82</xdr:row>
      <xdr:rowOff>76200</xdr:rowOff>
    </xdr:to>
    <xdr:pic>
      <xdr:nvPicPr>
        <xdr:cNvPr id="4045" name="Picture 404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670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23</xdr:col>
      <xdr:colOff>123825</xdr:colOff>
      <xdr:row>105</xdr:row>
      <xdr:rowOff>76200</xdr:rowOff>
    </xdr:to>
    <xdr:pic>
      <xdr:nvPicPr>
        <xdr:cNvPr id="4063" name="Picture 406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0005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23</xdr:col>
      <xdr:colOff>123825</xdr:colOff>
      <xdr:row>185</xdr:row>
      <xdr:rowOff>76200</xdr:rowOff>
    </xdr:to>
    <xdr:pic>
      <xdr:nvPicPr>
        <xdr:cNvPr id="4164" name="Picture 416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6247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23</xdr:col>
      <xdr:colOff>123825</xdr:colOff>
      <xdr:row>201</xdr:row>
      <xdr:rowOff>76200</xdr:rowOff>
    </xdr:to>
    <xdr:pic>
      <xdr:nvPicPr>
        <xdr:cNvPr id="4176" name="Picture 417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1486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23</xdr:col>
      <xdr:colOff>123825</xdr:colOff>
      <xdr:row>213</xdr:row>
      <xdr:rowOff>76200</xdr:rowOff>
    </xdr:to>
    <xdr:pic>
      <xdr:nvPicPr>
        <xdr:cNvPr id="4185" name="Picture 418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4963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261</xdr:row>
      <xdr:rowOff>0</xdr:rowOff>
    </xdr:from>
    <xdr:to>
      <xdr:col>23</xdr:col>
      <xdr:colOff>123825</xdr:colOff>
      <xdr:row>261</xdr:row>
      <xdr:rowOff>76200</xdr:rowOff>
    </xdr:to>
    <xdr:pic>
      <xdr:nvPicPr>
        <xdr:cNvPr id="4228" name="Picture 422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4155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23</xdr:col>
      <xdr:colOff>123825</xdr:colOff>
      <xdr:row>296</xdr:row>
      <xdr:rowOff>76200</xdr:rowOff>
    </xdr:to>
    <xdr:pic>
      <xdr:nvPicPr>
        <xdr:cNvPr id="4269" name="Picture 426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1872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23</xdr:col>
      <xdr:colOff>123825</xdr:colOff>
      <xdr:row>302</xdr:row>
      <xdr:rowOff>76200</xdr:rowOff>
    </xdr:to>
    <xdr:pic>
      <xdr:nvPicPr>
        <xdr:cNvPr id="4272" name="Picture 427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3253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23</xdr:col>
      <xdr:colOff>123825</xdr:colOff>
      <xdr:row>305</xdr:row>
      <xdr:rowOff>76200</xdr:rowOff>
    </xdr:to>
    <xdr:pic>
      <xdr:nvPicPr>
        <xdr:cNvPr id="4275" name="Picture 427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4634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23</xdr:col>
      <xdr:colOff>123825</xdr:colOff>
      <xdr:row>315</xdr:row>
      <xdr:rowOff>76200</xdr:rowOff>
    </xdr:to>
    <xdr:pic>
      <xdr:nvPicPr>
        <xdr:cNvPr id="4284" name="Picture 428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8492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23</xdr:col>
      <xdr:colOff>123825</xdr:colOff>
      <xdr:row>323</xdr:row>
      <xdr:rowOff>76200</xdr:rowOff>
    </xdr:to>
    <xdr:pic>
      <xdr:nvPicPr>
        <xdr:cNvPr id="4295" name="Picture 429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3492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356</xdr:row>
      <xdr:rowOff>0</xdr:rowOff>
    </xdr:from>
    <xdr:to>
      <xdr:col>23</xdr:col>
      <xdr:colOff>123825</xdr:colOff>
      <xdr:row>356</xdr:row>
      <xdr:rowOff>76200</xdr:rowOff>
    </xdr:to>
    <xdr:pic>
      <xdr:nvPicPr>
        <xdr:cNvPr id="4337" name="Picture 433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2923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23</xdr:col>
      <xdr:colOff>123825</xdr:colOff>
      <xdr:row>375</xdr:row>
      <xdr:rowOff>76200</xdr:rowOff>
    </xdr:to>
    <xdr:pic>
      <xdr:nvPicPr>
        <xdr:cNvPr id="4366" name="Picture 436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4306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23</xdr:col>
      <xdr:colOff>123825</xdr:colOff>
      <xdr:row>375</xdr:row>
      <xdr:rowOff>76200</xdr:rowOff>
    </xdr:to>
    <xdr:pic>
      <xdr:nvPicPr>
        <xdr:cNvPr id="4368" name="Picture 436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5401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23</xdr:col>
      <xdr:colOff>123825</xdr:colOff>
      <xdr:row>387</xdr:row>
      <xdr:rowOff>76200</xdr:rowOff>
    </xdr:to>
    <xdr:pic>
      <xdr:nvPicPr>
        <xdr:cNvPr id="4385" name="Picture 438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2069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403</xdr:row>
      <xdr:rowOff>0</xdr:rowOff>
    </xdr:from>
    <xdr:to>
      <xdr:col>23</xdr:col>
      <xdr:colOff>123825</xdr:colOff>
      <xdr:row>403</xdr:row>
      <xdr:rowOff>76200</xdr:rowOff>
    </xdr:to>
    <xdr:pic>
      <xdr:nvPicPr>
        <xdr:cNvPr id="4396" name="Picture 439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6212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23</xdr:col>
      <xdr:colOff>123825</xdr:colOff>
      <xdr:row>422</xdr:row>
      <xdr:rowOff>76200</xdr:rowOff>
    </xdr:to>
    <xdr:pic>
      <xdr:nvPicPr>
        <xdr:cNvPr id="4414" name="Picture 441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3261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23</xdr:col>
      <xdr:colOff>123825</xdr:colOff>
      <xdr:row>437</xdr:row>
      <xdr:rowOff>76200</xdr:rowOff>
    </xdr:to>
    <xdr:pic>
      <xdr:nvPicPr>
        <xdr:cNvPr id="4431" name="Picture 443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9785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23</xdr:col>
      <xdr:colOff>123825</xdr:colOff>
      <xdr:row>502</xdr:row>
      <xdr:rowOff>76200</xdr:rowOff>
    </xdr:to>
    <xdr:pic>
      <xdr:nvPicPr>
        <xdr:cNvPr id="4510" name="Picture 450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15884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529</xdr:row>
      <xdr:rowOff>0</xdr:rowOff>
    </xdr:from>
    <xdr:to>
      <xdr:col>23</xdr:col>
      <xdr:colOff>123825</xdr:colOff>
      <xdr:row>529</xdr:row>
      <xdr:rowOff>76200</xdr:rowOff>
    </xdr:to>
    <xdr:pic>
      <xdr:nvPicPr>
        <xdr:cNvPr id="4533" name="Picture 453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24885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23</xdr:col>
      <xdr:colOff>123825</xdr:colOff>
      <xdr:row>548</xdr:row>
      <xdr:rowOff>76200</xdr:rowOff>
    </xdr:to>
    <xdr:pic>
      <xdr:nvPicPr>
        <xdr:cNvPr id="4555" name="Picture 455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34553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556</xdr:row>
      <xdr:rowOff>0</xdr:rowOff>
    </xdr:from>
    <xdr:to>
      <xdr:col>23</xdr:col>
      <xdr:colOff>123825</xdr:colOff>
      <xdr:row>556</xdr:row>
      <xdr:rowOff>76200</xdr:rowOff>
    </xdr:to>
    <xdr:pic>
      <xdr:nvPicPr>
        <xdr:cNvPr id="4568" name="Picture 456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0125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561</xdr:row>
      <xdr:rowOff>0</xdr:rowOff>
    </xdr:from>
    <xdr:to>
      <xdr:col>23</xdr:col>
      <xdr:colOff>123825</xdr:colOff>
      <xdr:row>561</xdr:row>
      <xdr:rowOff>76200</xdr:rowOff>
    </xdr:to>
    <xdr:pic>
      <xdr:nvPicPr>
        <xdr:cNvPr id="4580" name="Picture 457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5221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23</xdr:col>
      <xdr:colOff>123825</xdr:colOff>
      <xdr:row>571</xdr:row>
      <xdr:rowOff>76200</xdr:rowOff>
    </xdr:to>
    <xdr:pic>
      <xdr:nvPicPr>
        <xdr:cNvPr id="4591" name="Picture 459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9412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641</xdr:row>
      <xdr:rowOff>0</xdr:rowOff>
    </xdr:from>
    <xdr:to>
      <xdr:col>23</xdr:col>
      <xdr:colOff>123825</xdr:colOff>
      <xdr:row>641</xdr:row>
      <xdr:rowOff>76200</xdr:rowOff>
    </xdr:to>
    <xdr:pic>
      <xdr:nvPicPr>
        <xdr:cNvPr id="4662" name="Picture 466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73939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660</xdr:row>
      <xdr:rowOff>0</xdr:rowOff>
    </xdr:from>
    <xdr:to>
      <xdr:col>23</xdr:col>
      <xdr:colOff>123825</xdr:colOff>
      <xdr:row>660</xdr:row>
      <xdr:rowOff>76200</xdr:rowOff>
    </xdr:to>
    <xdr:pic>
      <xdr:nvPicPr>
        <xdr:cNvPr id="4678" name="Picture 467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0177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670</xdr:row>
      <xdr:rowOff>0</xdr:rowOff>
    </xdr:from>
    <xdr:to>
      <xdr:col>23</xdr:col>
      <xdr:colOff>123825</xdr:colOff>
      <xdr:row>670</xdr:row>
      <xdr:rowOff>76200</xdr:rowOff>
    </xdr:to>
    <xdr:pic>
      <xdr:nvPicPr>
        <xdr:cNvPr id="4685" name="Picture 468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3416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23</xdr:col>
      <xdr:colOff>123825</xdr:colOff>
      <xdr:row>677</xdr:row>
      <xdr:rowOff>76200</xdr:rowOff>
    </xdr:to>
    <xdr:pic>
      <xdr:nvPicPr>
        <xdr:cNvPr id="4689" name="Picture 468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5464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690</xdr:row>
      <xdr:rowOff>0</xdr:rowOff>
    </xdr:from>
    <xdr:to>
      <xdr:col>23</xdr:col>
      <xdr:colOff>123825</xdr:colOff>
      <xdr:row>690</xdr:row>
      <xdr:rowOff>76200</xdr:rowOff>
    </xdr:to>
    <xdr:pic>
      <xdr:nvPicPr>
        <xdr:cNvPr id="4698" name="Picture 469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8702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721</xdr:row>
      <xdr:rowOff>0</xdr:rowOff>
    </xdr:from>
    <xdr:to>
      <xdr:col>23</xdr:col>
      <xdr:colOff>123825</xdr:colOff>
      <xdr:row>721</xdr:row>
      <xdr:rowOff>76200</xdr:rowOff>
    </xdr:to>
    <xdr:pic>
      <xdr:nvPicPr>
        <xdr:cNvPr id="4737" name="Picture 473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3752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23</xdr:col>
      <xdr:colOff>123825</xdr:colOff>
      <xdr:row>746</xdr:row>
      <xdr:rowOff>76200</xdr:rowOff>
    </xdr:to>
    <xdr:pic>
      <xdr:nvPicPr>
        <xdr:cNvPr id="4763" name="Picture 476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4706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798</xdr:row>
      <xdr:rowOff>0</xdr:rowOff>
    </xdr:from>
    <xdr:to>
      <xdr:col>23</xdr:col>
      <xdr:colOff>123825</xdr:colOff>
      <xdr:row>798</xdr:row>
      <xdr:rowOff>76200</xdr:rowOff>
    </xdr:to>
    <xdr:pic>
      <xdr:nvPicPr>
        <xdr:cNvPr id="4827" name="Picture 482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36232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23</xdr:col>
      <xdr:colOff>123825</xdr:colOff>
      <xdr:row>807</xdr:row>
      <xdr:rowOff>76200</xdr:rowOff>
    </xdr:to>
    <xdr:pic>
      <xdr:nvPicPr>
        <xdr:cNvPr id="4841" name="Picture 484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42566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23</xdr:col>
      <xdr:colOff>123825</xdr:colOff>
      <xdr:row>816</xdr:row>
      <xdr:rowOff>76200</xdr:rowOff>
    </xdr:to>
    <xdr:pic>
      <xdr:nvPicPr>
        <xdr:cNvPr id="4848" name="Picture 484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45138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23</xdr:col>
      <xdr:colOff>123825</xdr:colOff>
      <xdr:row>835</xdr:row>
      <xdr:rowOff>76200</xdr:rowOff>
    </xdr:to>
    <xdr:pic>
      <xdr:nvPicPr>
        <xdr:cNvPr id="4862" name="Picture 486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51424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858</xdr:row>
      <xdr:rowOff>0</xdr:rowOff>
    </xdr:from>
    <xdr:to>
      <xdr:col>23</xdr:col>
      <xdr:colOff>123825</xdr:colOff>
      <xdr:row>858</xdr:row>
      <xdr:rowOff>76200</xdr:rowOff>
    </xdr:to>
    <xdr:pic>
      <xdr:nvPicPr>
        <xdr:cNvPr id="4880" name="Picture 487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58092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868</xdr:row>
      <xdr:rowOff>0</xdr:rowOff>
    </xdr:from>
    <xdr:to>
      <xdr:col>23</xdr:col>
      <xdr:colOff>123825</xdr:colOff>
      <xdr:row>868</xdr:row>
      <xdr:rowOff>76200</xdr:rowOff>
    </xdr:to>
    <xdr:pic>
      <xdr:nvPicPr>
        <xdr:cNvPr id="4888" name="Picture 488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0949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23</xdr:col>
      <xdr:colOff>123825</xdr:colOff>
      <xdr:row>873</xdr:row>
      <xdr:rowOff>76200</xdr:rowOff>
    </xdr:to>
    <xdr:pic>
      <xdr:nvPicPr>
        <xdr:cNvPr id="4890" name="Picture 488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218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878</xdr:row>
      <xdr:rowOff>0</xdr:rowOff>
    </xdr:from>
    <xdr:to>
      <xdr:col>23</xdr:col>
      <xdr:colOff>123825</xdr:colOff>
      <xdr:row>878</xdr:row>
      <xdr:rowOff>76200</xdr:rowOff>
    </xdr:to>
    <xdr:pic>
      <xdr:nvPicPr>
        <xdr:cNvPr id="4892" name="Picture 489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3616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23</xdr:col>
      <xdr:colOff>123825</xdr:colOff>
      <xdr:row>895</xdr:row>
      <xdr:rowOff>76200</xdr:rowOff>
    </xdr:to>
    <xdr:pic>
      <xdr:nvPicPr>
        <xdr:cNvPr id="4907" name="Picture 490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6980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908</xdr:row>
      <xdr:rowOff>0</xdr:rowOff>
    </xdr:from>
    <xdr:to>
      <xdr:col>23</xdr:col>
      <xdr:colOff>123825</xdr:colOff>
      <xdr:row>908</xdr:row>
      <xdr:rowOff>76200</xdr:rowOff>
    </xdr:to>
    <xdr:pic>
      <xdr:nvPicPr>
        <xdr:cNvPr id="4924" name="Picture 492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75523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152400</xdr:colOff>
      <xdr:row>2</xdr:row>
      <xdr:rowOff>152400</xdr:rowOff>
    </xdr:to>
    <xdr:pic>
      <xdr:nvPicPr>
        <xdr:cNvPr id="4964" name="Picture 4963" descr="http://www.newhaven.edu/548223.png">
          <a:hlinkClick xmlns:r="http://schemas.openxmlformats.org/officeDocument/2006/relationships" r:id="rId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152400</xdr:colOff>
      <xdr:row>3</xdr:row>
      <xdr:rowOff>152400</xdr:rowOff>
    </xdr:to>
    <xdr:pic>
      <xdr:nvPicPr>
        <xdr:cNvPr id="4965" name="Picture 4964" descr="http://www.newhaven.edu/548223.gif">
          <a:hlinkClick xmlns:r="http://schemas.openxmlformats.org/officeDocument/2006/relationships" r:id="rId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152400</xdr:colOff>
      <xdr:row>4</xdr:row>
      <xdr:rowOff>152400</xdr:rowOff>
    </xdr:to>
    <xdr:pic>
      <xdr:nvPicPr>
        <xdr:cNvPr id="4966" name="Picture 4965" descr="http://www.newhaven.edu/548223.png">
          <a:hlinkClick xmlns:r="http://schemas.openxmlformats.org/officeDocument/2006/relationships" r:id="rId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152400</xdr:colOff>
      <xdr:row>5</xdr:row>
      <xdr:rowOff>152400</xdr:rowOff>
    </xdr:to>
    <xdr:pic>
      <xdr:nvPicPr>
        <xdr:cNvPr id="4967" name="Picture 4966" descr="http://www.newhaven.edu/548223.gif">
          <a:hlinkClick xmlns:r="http://schemas.openxmlformats.org/officeDocument/2006/relationships" r:id="rId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152400</xdr:rowOff>
    </xdr:to>
    <xdr:pic>
      <xdr:nvPicPr>
        <xdr:cNvPr id="4968" name="Picture 4967" descr="http://www.newhaven.edu/548223.png">
          <a:hlinkClick xmlns:r="http://schemas.openxmlformats.org/officeDocument/2006/relationships" r:id="rId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5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152400</xdr:colOff>
      <xdr:row>7</xdr:row>
      <xdr:rowOff>152400</xdr:rowOff>
    </xdr:to>
    <xdr:pic>
      <xdr:nvPicPr>
        <xdr:cNvPr id="4969" name="Picture 4968" descr="http://www.newhaven.edu/548223.gif">
          <a:hlinkClick xmlns:r="http://schemas.openxmlformats.org/officeDocument/2006/relationships" r:id="rId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8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152400</xdr:colOff>
      <xdr:row>8</xdr:row>
      <xdr:rowOff>152400</xdr:rowOff>
    </xdr:to>
    <xdr:pic>
      <xdr:nvPicPr>
        <xdr:cNvPr id="4970" name="Picture 4969" descr="http://www.newhaven.edu/548223.png">
          <a:hlinkClick xmlns:r="http://schemas.openxmlformats.org/officeDocument/2006/relationships" r:id="rId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0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152400</xdr:colOff>
      <xdr:row>9</xdr:row>
      <xdr:rowOff>152400</xdr:rowOff>
    </xdr:to>
    <xdr:pic>
      <xdr:nvPicPr>
        <xdr:cNvPr id="4971" name="Picture 4970" descr="http://www.newhaven.edu/548223.gif">
          <a:hlinkClick xmlns:r="http://schemas.openxmlformats.org/officeDocument/2006/relationships" r:id="rId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3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152400</xdr:colOff>
      <xdr:row>10</xdr:row>
      <xdr:rowOff>152400</xdr:rowOff>
    </xdr:to>
    <xdr:pic>
      <xdr:nvPicPr>
        <xdr:cNvPr id="4972" name="Picture 4971" descr="http://www.newhaven.edu/548223.png">
          <a:hlinkClick xmlns:r="http://schemas.openxmlformats.org/officeDocument/2006/relationships" r:id="rId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6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152400</xdr:colOff>
      <xdr:row>11</xdr:row>
      <xdr:rowOff>152400</xdr:rowOff>
    </xdr:to>
    <xdr:pic>
      <xdr:nvPicPr>
        <xdr:cNvPr id="4973" name="Picture 4972" descr="http://www.newhaven.edu/548223.gif">
          <a:hlinkClick xmlns:r="http://schemas.openxmlformats.org/officeDocument/2006/relationships" r:id="rId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152400</xdr:colOff>
      <xdr:row>11</xdr:row>
      <xdr:rowOff>152400</xdr:rowOff>
    </xdr:to>
    <xdr:pic>
      <xdr:nvPicPr>
        <xdr:cNvPr id="4974" name="Picture 4973" descr="http://www.newhaven.edu/548223.png">
          <a:hlinkClick xmlns:r="http://schemas.openxmlformats.org/officeDocument/2006/relationships" r:id="rId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1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152400</xdr:colOff>
      <xdr:row>12</xdr:row>
      <xdr:rowOff>152400</xdr:rowOff>
    </xdr:to>
    <xdr:pic>
      <xdr:nvPicPr>
        <xdr:cNvPr id="4975" name="Picture 4974" descr="http://www.newhaven.edu/548223.gif">
          <a:hlinkClick xmlns:r="http://schemas.openxmlformats.org/officeDocument/2006/relationships" r:id="rId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4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152400</xdr:colOff>
      <xdr:row>13</xdr:row>
      <xdr:rowOff>152400</xdr:rowOff>
    </xdr:to>
    <xdr:pic>
      <xdr:nvPicPr>
        <xdr:cNvPr id="4976" name="Picture 4975" descr="http://www.newhaven.edu/548223.png">
          <a:hlinkClick xmlns:r="http://schemas.openxmlformats.org/officeDocument/2006/relationships" r:id="rId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152400</xdr:colOff>
      <xdr:row>14</xdr:row>
      <xdr:rowOff>152400</xdr:rowOff>
    </xdr:to>
    <xdr:pic>
      <xdr:nvPicPr>
        <xdr:cNvPr id="4977" name="Picture 4976" descr="http://www.newhaven.edu/548223.gif">
          <a:hlinkClick xmlns:r="http://schemas.openxmlformats.org/officeDocument/2006/relationships" r:id="rId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0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152400</xdr:colOff>
      <xdr:row>15</xdr:row>
      <xdr:rowOff>152400</xdr:rowOff>
    </xdr:to>
    <xdr:pic>
      <xdr:nvPicPr>
        <xdr:cNvPr id="4978" name="Picture 4977" descr="http://www.newhaven.edu/548223.png">
          <a:hlinkClick xmlns:r="http://schemas.openxmlformats.org/officeDocument/2006/relationships" r:id="rId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23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152400</xdr:colOff>
      <xdr:row>16</xdr:row>
      <xdr:rowOff>152400</xdr:rowOff>
    </xdr:to>
    <xdr:pic>
      <xdr:nvPicPr>
        <xdr:cNvPr id="4979" name="Picture 4978" descr="http://www.newhaven.edu/548223.gif">
          <a:hlinkClick xmlns:r="http://schemas.openxmlformats.org/officeDocument/2006/relationships" r:id="rId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152400</xdr:rowOff>
    </xdr:to>
    <xdr:pic>
      <xdr:nvPicPr>
        <xdr:cNvPr id="4980" name="Picture 4979" descr="http://www.newhaven.edu/548223.png">
          <a:hlinkClick xmlns:r="http://schemas.openxmlformats.org/officeDocument/2006/relationships" r:id="rId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95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18</xdr:col>
      <xdr:colOff>533400</xdr:colOff>
      <xdr:row>18</xdr:row>
      <xdr:rowOff>76200</xdr:rowOff>
    </xdr:to>
    <xdr:pic>
      <xdr:nvPicPr>
        <xdr:cNvPr id="4981" name="Picture 498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152400</xdr:colOff>
      <xdr:row>22</xdr:row>
      <xdr:rowOff>152400</xdr:rowOff>
    </xdr:to>
    <xdr:pic>
      <xdr:nvPicPr>
        <xdr:cNvPr id="4982" name="Picture 4981" descr="http://www.newhaven.edu/548223.gif">
          <a:hlinkClick xmlns:r="http://schemas.openxmlformats.org/officeDocument/2006/relationships" r:id="rId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04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152400</xdr:colOff>
      <xdr:row>23</xdr:row>
      <xdr:rowOff>152400</xdr:rowOff>
    </xdr:to>
    <xdr:pic>
      <xdr:nvPicPr>
        <xdr:cNvPr id="4983" name="Picture 4982" descr="http://www.newhaven.edu/548223.png">
          <a:hlinkClick xmlns:r="http://schemas.openxmlformats.org/officeDocument/2006/relationships" r:id="rId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33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152400</xdr:colOff>
      <xdr:row>24</xdr:row>
      <xdr:rowOff>152400</xdr:rowOff>
    </xdr:to>
    <xdr:pic>
      <xdr:nvPicPr>
        <xdr:cNvPr id="4984" name="Picture 4983" descr="http://www.newhaven.edu/548223.gif">
          <a:hlinkClick xmlns:r="http://schemas.openxmlformats.org/officeDocument/2006/relationships" r:id="rId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62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152400</xdr:colOff>
      <xdr:row>25</xdr:row>
      <xdr:rowOff>152400</xdr:rowOff>
    </xdr:to>
    <xdr:pic>
      <xdr:nvPicPr>
        <xdr:cNvPr id="4985" name="Picture 4984" descr="http://www.newhaven.edu/548223.png">
          <a:hlinkClick xmlns:r="http://schemas.openxmlformats.org/officeDocument/2006/relationships" r:id="rId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90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152400</xdr:colOff>
      <xdr:row>26</xdr:row>
      <xdr:rowOff>152400</xdr:rowOff>
    </xdr:to>
    <xdr:pic>
      <xdr:nvPicPr>
        <xdr:cNvPr id="4986" name="Picture 4985" descr="http://www.newhaven.edu/548223.gif">
          <a:hlinkClick xmlns:r="http://schemas.openxmlformats.org/officeDocument/2006/relationships" r:id="rId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19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18</xdr:col>
      <xdr:colOff>533400</xdr:colOff>
      <xdr:row>27</xdr:row>
      <xdr:rowOff>76200</xdr:rowOff>
    </xdr:to>
    <xdr:pic>
      <xdr:nvPicPr>
        <xdr:cNvPr id="4987" name="Picture 498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7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152400</xdr:colOff>
      <xdr:row>31</xdr:row>
      <xdr:rowOff>152400</xdr:rowOff>
    </xdr:to>
    <xdr:pic>
      <xdr:nvPicPr>
        <xdr:cNvPr id="4988" name="Picture 4987" descr="http://www.newhaven.edu/548223.png">
          <a:hlinkClick xmlns:r="http://schemas.openxmlformats.org/officeDocument/2006/relationships" r:id="rId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2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152400</xdr:colOff>
      <xdr:row>33</xdr:row>
      <xdr:rowOff>152400</xdr:rowOff>
    </xdr:to>
    <xdr:pic>
      <xdr:nvPicPr>
        <xdr:cNvPr id="4989" name="Picture 4988" descr="http://www.newhaven.edu/548223.gif">
          <a:hlinkClick xmlns:r="http://schemas.openxmlformats.org/officeDocument/2006/relationships" r:id="rId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90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152400</xdr:colOff>
      <xdr:row>35</xdr:row>
      <xdr:rowOff>152400</xdr:rowOff>
    </xdr:to>
    <xdr:pic>
      <xdr:nvPicPr>
        <xdr:cNvPr id="4990" name="Picture 4989" descr="http://www.newhaven.edu/548223.png">
          <a:hlinkClick xmlns:r="http://schemas.openxmlformats.org/officeDocument/2006/relationships" r:id="rId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52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152400</xdr:colOff>
      <xdr:row>37</xdr:row>
      <xdr:rowOff>152400</xdr:rowOff>
    </xdr:to>
    <xdr:pic>
      <xdr:nvPicPr>
        <xdr:cNvPr id="4991" name="Picture 4990" descr="http://www.newhaven.edu/548223.gif">
          <a:hlinkClick xmlns:r="http://schemas.openxmlformats.org/officeDocument/2006/relationships" r:id="rId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14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152400</xdr:colOff>
      <xdr:row>39</xdr:row>
      <xdr:rowOff>152400</xdr:rowOff>
    </xdr:to>
    <xdr:pic>
      <xdr:nvPicPr>
        <xdr:cNvPr id="4992" name="Picture 4991" descr="http://www.newhaven.edu/548223.png">
          <a:hlinkClick xmlns:r="http://schemas.openxmlformats.org/officeDocument/2006/relationships" r:id="rId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7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152400</xdr:colOff>
      <xdr:row>39</xdr:row>
      <xdr:rowOff>152400</xdr:rowOff>
    </xdr:to>
    <xdr:pic>
      <xdr:nvPicPr>
        <xdr:cNvPr id="4993" name="Picture 4992" descr="http://www.newhaven.edu/548223.gif">
          <a:hlinkClick xmlns:r="http://schemas.openxmlformats.org/officeDocument/2006/relationships" r:id="rId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19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152400</xdr:colOff>
      <xdr:row>40</xdr:row>
      <xdr:rowOff>152400</xdr:rowOff>
    </xdr:to>
    <xdr:pic>
      <xdr:nvPicPr>
        <xdr:cNvPr id="4994" name="Picture 4993" descr="http://www.newhaven.edu/548223.png">
          <a:hlinkClick xmlns:r="http://schemas.openxmlformats.org/officeDocument/2006/relationships" r:id="rId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62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152400</xdr:colOff>
      <xdr:row>40</xdr:row>
      <xdr:rowOff>152400</xdr:rowOff>
    </xdr:to>
    <xdr:pic>
      <xdr:nvPicPr>
        <xdr:cNvPr id="4995" name="Picture 4994" descr="http://www.newhaven.edu/548223.gif">
          <a:hlinkClick xmlns:r="http://schemas.openxmlformats.org/officeDocument/2006/relationships" r:id="rId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90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152400</xdr:colOff>
      <xdr:row>41</xdr:row>
      <xdr:rowOff>152400</xdr:rowOff>
    </xdr:to>
    <xdr:pic>
      <xdr:nvPicPr>
        <xdr:cNvPr id="4996" name="Picture 4995" descr="http://www.newhaven.edu/548223.png">
          <a:hlinkClick xmlns:r="http://schemas.openxmlformats.org/officeDocument/2006/relationships" r:id="rId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33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152400</xdr:colOff>
      <xdr:row>42</xdr:row>
      <xdr:rowOff>152400</xdr:rowOff>
    </xdr:to>
    <xdr:pic>
      <xdr:nvPicPr>
        <xdr:cNvPr id="4997" name="Picture 4996" descr="http://www.newhaven.edu/548223.gif">
          <a:hlinkClick xmlns:r="http://schemas.openxmlformats.org/officeDocument/2006/relationships" r:id="rId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62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152400</xdr:colOff>
      <xdr:row>43</xdr:row>
      <xdr:rowOff>152400</xdr:rowOff>
    </xdr:to>
    <xdr:pic>
      <xdr:nvPicPr>
        <xdr:cNvPr id="4998" name="Picture 4997" descr="http://www.newhaven.edu/548223.png">
          <a:hlinkClick xmlns:r="http://schemas.openxmlformats.org/officeDocument/2006/relationships" r:id="rId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90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152400</xdr:colOff>
      <xdr:row>43</xdr:row>
      <xdr:rowOff>152400</xdr:rowOff>
    </xdr:to>
    <xdr:pic>
      <xdr:nvPicPr>
        <xdr:cNvPr id="4999" name="Picture 4998" descr="http://www.newhaven.edu/548223.gif">
          <a:hlinkClick xmlns:r="http://schemas.openxmlformats.org/officeDocument/2006/relationships" r:id="rId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33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152400</xdr:colOff>
      <xdr:row>43</xdr:row>
      <xdr:rowOff>152400</xdr:rowOff>
    </xdr:to>
    <xdr:pic>
      <xdr:nvPicPr>
        <xdr:cNvPr id="5000" name="Picture 4999" descr="http://www.newhaven.edu/548223.png">
          <a:hlinkClick xmlns:r="http://schemas.openxmlformats.org/officeDocument/2006/relationships" r:id="rId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76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152400</xdr:colOff>
      <xdr:row>44</xdr:row>
      <xdr:rowOff>152400</xdr:rowOff>
    </xdr:to>
    <xdr:pic>
      <xdr:nvPicPr>
        <xdr:cNvPr id="5001" name="Picture 5000" descr="http://www.newhaven.edu/548223.gif">
          <a:hlinkClick xmlns:r="http://schemas.openxmlformats.org/officeDocument/2006/relationships" r:id="rId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04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152400</xdr:colOff>
      <xdr:row>45</xdr:row>
      <xdr:rowOff>152400</xdr:rowOff>
    </xdr:to>
    <xdr:pic>
      <xdr:nvPicPr>
        <xdr:cNvPr id="5002" name="Picture 5001" descr="http://www.newhaven.edu/548223.png">
          <a:hlinkClick xmlns:r="http://schemas.openxmlformats.org/officeDocument/2006/relationships" r:id="rId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33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152400</xdr:colOff>
      <xdr:row>45</xdr:row>
      <xdr:rowOff>152400</xdr:rowOff>
    </xdr:to>
    <xdr:pic>
      <xdr:nvPicPr>
        <xdr:cNvPr id="5003" name="Picture 5002" descr="http://www.newhaven.edu/548223.gif">
          <a:hlinkClick xmlns:r="http://schemas.openxmlformats.org/officeDocument/2006/relationships" r:id="rId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62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152400</xdr:colOff>
      <xdr:row>46</xdr:row>
      <xdr:rowOff>152400</xdr:rowOff>
    </xdr:to>
    <xdr:pic>
      <xdr:nvPicPr>
        <xdr:cNvPr id="5004" name="Picture 5003" descr="http://www.newhaven.edu/548223.png">
          <a:hlinkClick xmlns:r="http://schemas.openxmlformats.org/officeDocument/2006/relationships" r:id="rId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19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152400</xdr:colOff>
      <xdr:row>47</xdr:row>
      <xdr:rowOff>152400</xdr:rowOff>
    </xdr:to>
    <xdr:pic>
      <xdr:nvPicPr>
        <xdr:cNvPr id="5005" name="Picture 5004" descr="http://www.newhaven.edu/548223.gif">
          <a:hlinkClick xmlns:r="http://schemas.openxmlformats.org/officeDocument/2006/relationships" r:id="rId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2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152400</xdr:colOff>
      <xdr:row>48</xdr:row>
      <xdr:rowOff>152400</xdr:rowOff>
    </xdr:to>
    <xdr:pic>
      <xdr:nvPicPr>
        <xdr:cNvPr id="5006" name="Picture 5005" descr="http://www.newhaven.edu/548223.png">
          <a:hlinkClick xmlns:r="http://schemas.openxmlformats.org/officeDocument/2006/relationships" r:id="rId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0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152400</xdr:colOff>
      <xdr:row>50</xdr:row>
      <xdr:rowOff>152400</xdr:rowOff>
    </xdr:to>
    <xdr:pic>
      <xdr:nvPicPr>
        <xdr:cNvPr id="5007" name="Picture 5006" descr="http://www.newhaven.edu/548223.gif">
          <a:hlinkClick xmlns:r="http://schemas.openxmlformats.org/officeDocument/2006/relationships" r:id="rId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52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152400</xdr:colOff>
      <xdr:row>51</xdr:row>
      <xdr:rowOff>152400</xdr:rowOff>
    </xdr:to>
    <xdr:pic>
      <xdr:nvPicPr>
        <xdr:cNvPr id="5008" name="Picture 5007" descr="http://www.newhaven.edu/548223.png">
          <a:hlinkClick xmlns:r="http://schemas.openxmlformats.org/officeDocument/2006/relationships" r:id="rId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81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pic>
      <xdr:nvPicPr>
        <xdr:cNvPr id="5009" name="Picture 5008" descr="http://www.newhaven.edu/548223.gif">
          <a:hlinkClick xmlns:r="http://schemas.openxmlformats.org/officeDocument/2006/relationships" r:id="rId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09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152400</xdr:colOff>
      <xdr:row>53</xdr:row>
      <xdr:rowOff>152400</xdr:rowOff>
    </xdr:to>
    <xdr:pic>
      <xdr:nvPicPr>
        <xdr:cNvPr id="5010" name="Picture 5009" descr="http://www.newhaven.edu/548223.png">
          <a:hlinkClick xmlns:r="http://schemas.openxmlformats.org/officeDocument/2006/relationships" r:id="rId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38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152400</xdr:colOff>
      <xdr:row>54</xdr:row>
      <xdr:rowOff>152400</xdr:rowOff>
    </xdr:to>
    <xdr:pic>
      <xdr:nvPicPr>
        <xdr:cNvPr id="5011" name="Picture 5010" descr="http://www.newhaven.edu/548223.gif">
          <a:hlinkClick xmlns:r="http://schemas.openxmlformats.org/officeDocument/2006/relationships" r:id="rId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66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152400</xdr:colOff>
      <xdr:row>55</xdr:row>
      <xdr:rowOff>152400</xdr:rowOff>
    </xdr:to>
    <xdr:pic>
      <xdr:nvPicPr>
        <xdr:cNvPr id="5012" name="Picture 5011" descr="http://www.newhaven.edu/548223.png">
          <a:hlinkClick xmlns:r="http://schemas.openxmlformats.org/officeDocument/2006/relationships" r:id="rId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95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18</xdr:col>
      <xdr:colOff>533400</xdr:colOff>
      <xdr:row>56</xdr:row>
      <xdr:rowOff>76200</xdr:rowOff>
    </xdr:to>
    <xdr:pic>
      <xdr:nvPicPr>
        <xdr:cNvPr id="5013" name="Picture 501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152400</xdr:colOff>
      <xdr:row>60</xdr:row>
      <xdr:rowOff>152400</xdr:rowOff>
    </xdr:to>
    <xdr:pic>
      <xdr:nvPicPr>
        <xdr:cNvPr id="5014" name="Picture 5013" descr="http://www.newhaven.edu/548223.gif">
          <a:hlinkClick xmlns:r="http://schemas.openxmlformats.org/officeDocument/2006/relationships" r:id="rId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00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152400</xdr:colOff>
      <xdr:row>61</xdr:row>
      <xdr:rowOff>152400</xdr:rowOff>
    </xdr:to>
    <xdr:pic>
      <xdr:nvPicPr>
        <xdr:cNvPr id="5015" name="Picture 5014" descr="http://www.newhaven.edu/548223.png">
          <a:hlinkClick xmlns:r="http://schemas.openxmlformats.org/officeDocument/2006/relationships" r:id="rId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57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152400</xdr:colOff>
      <xdr:row>62</xdr:row>
      <xdr:rowOff>152400</xdr:rowOff>
    </xdr:to>
    <xdr:pic>
      <xdr:nvPicPr>
        <xdr:cNvPr id="5016" name="Picture 5015" descr="http://www.newhaven.edu/548223.gif">
          <a:hlinkClick xmlns:r="http://schemas.openxmlformats.org/officeDocument/2006/relationships" r:id="rId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14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152400</xdr:colOff>
      <xdr:row>63</xdr:row>
      <xdr:rowOff>152400</xdr:rowOff>
    </xdr:to>
    <xdr:pic>
      <xdr:nvPicPr>
        <xdr:cNvPr id="5017" name="Picture 5016" descr="http://www.newhaven.edu/548223.png">
          <a:hlinkClick xmlns:r="http://schemas.openxmlformats.org/officeDocument/2006/relationships" r:id="rId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71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152400</xdr:colOff>
      <xdr:row>64</xdr:row>
      <xdr:rowOff>152400</xdr:rowOff>
    </xdr:to>
    <xdr:pic>
      <xdr:nvPicPr>
        <xdr:cNvPr id="5018" name="Picture 5017" descr="http://www.newhaven.edu/548223.gif">
          <a:hlinkClick xmlns:r="http://schemas.openxmlformats.org/officeDocument/2006/relationships" r:id="rId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28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152400</xdr:colOff>
      <xdr:row>65</xdr:row>
      <xdr:rowOff>152400</xdr:rowOff>
    </xdr:to>
    <xdr:pic>
      <xdr:nvPicPr>
        <xdr:cNvPr id="5019" name="Picture 5018" descr="http://www.newhaven.edu/548223.png">
          <a:hlinkClick xmlns:r="http://schemas.openxmlformats.org/officeDocument/2006/relationships" r:id="rId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52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152400</xdr:colOff>
      <xdr:row>66</xdr:row>
      <xdr:rowOff>152400</xdr:rowOff>
    </xdr:to>
    <xdr:pic>
      <xdr:nvPicPr>
        <xdr:cNvPr id="5020" name="Picture 5019" descr="http://www.newhaven.edu/548223.gif">
          <a:hlinkClick xmlns:r="http://schemas.openxmlformats.org/officeDocument/2006/relationships" r:id="rId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81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152400</xdr:colOff>
      <xdr:row>67</xdr:row>
      <xdr:rowOff>152400</xdr:rowOff>
    </xdr:to>
    <xdr:pic>
      <xdr:nvPicPr>
        <xdr:cNvPr id="5021" name="Picture 5020" descr="http://www.newhaven.edu/548223.png">
          <a:hlinkClick xmlns:r="http://schemas.openxmlformats.org/officeDocument/2006/relationships" r:id="rId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9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152400</xdr:colOff>
      <xdr:row>68</xdr:row>
      <xdr:rowOff>152400</xdr:rowOff>
    </xdr:to>
    <xdr:pic>
      <xdr:nvPicPr>
        <xdr:cNvPr id="5022" name="Picture 5021" descr="http://www.newhaven.edu/548223.gif">
          <a:hlinkClick xmlns:r="http://schemas.openxmlformats.org/officeDocument/2006/relationships" r:id="rId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38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152400</xdr:colOff>
      <xdr:row>69</xdr:row>
      <xdr:rowOff>152400</xdr:rowOff>
    </xdr:to>
    <xdr:pic>
      <xdr:nvPicPr>
        <xdr:cNvPr id="5023" name="Picture 5022" descr="http://www.newhaven.edu/548223.png">
          <a:hlinkClick xmlns:r="http://schemas.openxmlformats.org/officeDocument/2006/relationships" r:id="rId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6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152400</xdr:colOff>
      <xdr:row>70</xdr:row>
      <xdr:rowOff>152400</xdr:rowOff>
    </xdr:to>
    <xdr:pic>
      <xdr:nvPicPr>
        <xdr:cNvPr id="5024" name="Picture 5023" descr="http://www.newhaven.edu/548223.gif">
          <a:hlinkClick xmlns:r="http://schemas.openxmlformats.org/officeDocument/2006/relationships" r:id="rId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9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152400</xdr:colOff>
      <xdr:row>71</xdr:row>
      <xdr:rowOff>152400</xdr:rowOff>
    </xdr:to>
    <xdr:pic>
      <xdr:nvPicPr>
        <xdr:cNvPr id="5025" name="Picture 5024" descr="http://www.newhaven.edu/548223.png">
          <a:hlinkClick xmlns:r="http://schemas.openxmlformats.org/officeDocument/2006/relationships" r:id="rId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24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152400</xdr:colOff>
      <xdr:row>72</xdr:row>
      <xdr:rowOff>152400</xdr:rowOff>
    </xdr:to>
    <xdr:pic>
      <xdr:nvPicPr>
        <xdr:cNvPr id="5026" name="Picture 5025" descr="http://www.newhaven.edu/548223.gif">
          <a:hlinkClick xmlns:r="http://schemas.openxmlformats.org/officeDocument/2006/relationships" r:id="rId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5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152400</xdr:colOff>
      <xdr:row>73</xdr:row>
      <xdr:rowOff>152400</xdr:rowOff>
    </xdr:to>
    <xdr:pic>
      <xdr:nvPicPr>
        <xdr:cNvPr id="5027" name="Picture 5026" descr="http://www.newhaven.edu/548223.png">
          <a:hlinkClick xmlns:r="http://schemas.openxmlformats.org/officeDocument/2006/relationships" r:id="rId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81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152400</xdr:rowOff>
    </xdr:to>
    <xdr:pic>
      <xdr:nvPicPr>
        <xdr:cNvPr id="5028" name="Picture 5027" descr="http://www.newhaven.edu/548223.gif">
          <a:hlinkClick xmlns:r="http://schemas.openxmlformats.org/officeDocument/2006/relationships" r:id="rId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09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152400</xdr:colOff>
      <xdr:row>75</xdr:row>
      <xdr:rowOff>152400</xdr:rowOff>
    </xdr:to>
    <xdr:pic>
      <xdr:nvPicPr>
        <xdr:cNvPr id="5029" name="Picture 5028" descr="http://www.newhaven.edu/548223.png">
          <a:hlinkClick xmlns:r="http://schemas.openxmlformats.org/officeDocument/2006/relationships" r:id="rId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38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152400</xdr:colOff>
      <xdr:row>76</xdr:row>
      <xdr:rowOff>152400</xdr:rowOff>
    </xdr:to>
    <xdr:pic>
      <xdr:nvPicPr>
        <xdr:cNvPr id="5030" name="Picture 5029" descr="http://www.newhaven.edu/548223.gif">
          <a:hlinkClick xmlns:r="http://schemas.openxmlformats.org/officeDocument/2006/relationships" r:id="rId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67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152400</xdr:colOff>
      <xdr:row>77</xdr:row>
      <xdr:rowOff>152400</xdr:rowOff>
    </xdr:to>
    <xdr:pic>
      <xdr:nvPicPr>
        <xdr:cNvPr id="5031" name="Picture 5030" descr="http://www.newhaven.edu/548223.png">
          <a:hlinkClick xmlns:r="http://schemas.openxmlformats.org/officeDocument/2006/relationships" r:id="rId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95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152400</xdr:colOff>
      <xdr:row>78</xdr:row>
      <xdr:rowOff>152400</xdr:rowOff>
    </xdr:to>
    <xdr:pic>
      <xdr:nvPicPr>
        <xdr:cNvPr id="5032" name="Picture 5031" descr="http://www.newhaven.edu/548223.gif">
          <a:hlinkClick xmlns:r="http://schemas.openxmlformats.org/officeDocument/2006/relationships" r:id="rId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19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152400</xdr:colOff>
      <xdr:row>79</xdr:row>
      <xdr:rowOff>152400</xdr:rowOff>
    </xdr:to>
    <xdr:pic>
      <xdr:nvPicPr>
        <xdr:cNvPr id="5033" name="Picture 5032" descr="http://www.newhaven.edu/548223.png">
          <a:hlinkClick xmlns:r="http://schemas.openxmlformats.org/officeDocument/2006/relationships" r:id="rId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47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152400</xdr:colOff>
      <xdr:row>80</xdr:row>
      <xdr:rowOff>152400</xdr:rowOff>
    </xdr:to>
    <xdr:pic>
      <xdr:nvPicPr>
        <xdr:cNvPr id="5034" name="Picture 5033" descr="http://www.newhaven.edu/548223.gif">
          <a:hlinkClick xmlns:r="http://schemas.openxmlformats.org/officeDocument/2006/relationships" r:id="rId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90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152400</xdr:colOff>
      <xdr:row>81</xdr:row>
      <xdr:rowOff>152400</xdr:rowOff>
    </xdr:to>
    <xdr:pic>
      <xdr:nvPicPr>
        <xdr:cNvPr id="5035" name="Picture 5034" descr="http://www.newhaven.edu/548223.png">
          <a:hlinkClick xmlns:r="http://schemas.openxmlformats.org/officeDocument/2006/relationships" r:id="rId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19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152400</xdr:colOff>
      <xdr:row>82</xdr:row>
      <xdr:rowOff>152400</xdr:rowOff>
    </xdr:to>
    <xdr:pic>
      <xdr:nvPicPr>
        <xdr:cNvPr id="5036" name="Picture 5035" descr="http://www.newhaven.edu/548223.gif">
          <a:hlinkClick xmlns:r="http://schemas.openxmlformats.org/officeDocument/2006/relationships" r:id="rId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47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152400</xdr:colOff>
      <xdr:row>83</xdr:row>
      <xdr:rowOff>152400</xdr:rowOff>
    </xdr:to>
    <xdr:pic>
      <xdr:nvPicPr>
        <xdr:cNvPr id="5037" name="Picture 5036" descr="http://www.newhaven.edu/548223.png">
          <a:hlinkClick xmlns:r="http://schemas.openxmlformats.org/officeDocument/2006/relationships" r:id="rId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90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152400</xdr:colOff>
      <xdr:row>84</xdr:row>
      <xdr:rowOff>152400</xdr:rowOff>
    </xdr:to>
    <xdr:pic>
      <xdr:nvPicPr>
        <xdr:cNvPr id="5038" name="Picture 5037" descr="http://www.newhaven.edu/548223.gif">
          <a:hlinkClick xmlns:r="http://schemas.openxmlformats.org/officeDocument/2006/relationships" r:id="rId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19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152400</xdr:colOff>
      <xdr:row>85</xdr:row>
      <xdr:rowOff>152400</xdr:rowOff>
    </xdr:to>
    <xdr:pic>
      <xdr:nvPicPr>
        <xdr:cNvPr id="5039" name="Picture 5038" descr="http://www.newhaven.edu/548223.png">
          <a:hlinkClick xmlns:r="http://schemas.openxmlformats.org/officeDocument/2006/relationships" r:id="rId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43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152400</xdr:colOff>
      <xdr:row>86</xdr:row>
      <xdr:rowOff>152400</xdr:rowOff>
    </xdr:to>
    <xdr:pic>
      <xdr:nvPicPr>
        <xdr:cNvPr id="5040" name="Picture 5039" descr="http://www.newhaven.edu/548223.gif">
          <a:hlinkClick xmlns:r="http://schemas.openxmlformats.org/officeDocument/2006/relationships" r:id="rId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71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152400</xdr:colOff>
      <xdr:row>87</xdr:row>
      <xdr:rowOff>152400</xdr:rowOff>
    </xdr:to>
    <xdr:pic>
      <xdr:nvPicPr>
        <xdr:cNvPr id="5041" name="Picture 5040" descr="http://www.newhaven.edu/548223.png">
          <a:hlinkClick xmlns:r="http://schemas.openxmlformats.org/officeDocument/2006/relationships" r:id="rId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28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152400</xdr:colOff>
      <xdr:row>88</xdr:row>
      <xdr:rowOff>152400</xdr:rowOff>
    </xdr:to>
    <xdr:pic>
      <xdr:nvPicPr>
        <xdr:cNvPr id="5042" name="Picture 5041" descr="http://www.newhaven.edu/548223.gif">
          <a:hlinkClick xmlns:r="http://schemas.openxmlformats.org/officeDocument/2006/relationships" r:id="rId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86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152400</xdr:colOff>
      <xdr:row>89</xdr:row>
      <xdr:rowOff>152400</xdr:rowOff>
    </xdr:to>
    <xdr:pic>
      <xdr:nvPicPr>
        <xdr:cNvPr id="5043" name="Picture 5042" descr="http://www.newhaven.edu/548223.png">
          <a:hlinkClick xmlns:r="http://schemas.openxmlformats.org/officeDocument/2006/relationships" r:id="rId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43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152400</xdr:colOff>
      <xdr:row>90</xdr:row>
      <xdr:rowOff>152400</xdr:rowOff>
    </xdr:to>
    <xdr:pic>
      <xdr:nvPicPr>
        <xdr:cNvPr id="5044" name="Picture 5043" descr="http://www.newhaven.edu/548223.gif">
          <a:hlinkClick xmlns:r="http://schemas.openxmlformats.org/officeDocument/2006/relationships" r:id="rId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00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152400</xdr:colOff>
      <xdr:row>91</xdr:row>
      <xdr:rowOff>152400</xdr:rowOff>
    </xdr:to>
    <xdr:pic>
      <xdr:nvPicPr>
        <xdr:cNvPr id="5045" name="Picture 5044" descr="http://www.newhaven.edu/548223.png">
          <a:hlinkClick xmlns:r="http://schemas.openxmlformats.org/officeDocument/2006/relationships" r:id="rId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57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152400</xdr:colOff>
      <xdr:row>92</xdr:row>
      <xdr:rowOff>152400</xdr:rowOff>
    </xdr:to>
    <xdr:pic>
      <xdr:nvPicPr>
        <xdr:cNvPr id="5046" name="Picture 5045" descr="http://www.newhaven.edu/548223.gif">
          <a:hlinkClick xmlns:r="http://schemas.openxmlformats.org/officeDocument/2006/relationships" r:id="rId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14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152400</xdr:colOff>
      <xdr:row>93</xdr:row>
      <xdr:rowOff>152400</xdr:rowOff>
    </xdr:to>
    <xdr:pic>
      <xdr:nvPicPr>
        <xdr:cNvPr id="5047" name="Picture 5046" descr="http://www.newhaven.edu/548223.png">
          <a:hlinkClick xmlns:r="http://schemas.openxmlformats.org/officeDocument/2006/relationships" r:id="rId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71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152400</xdr:colOff>
      <xdr:row>94</xdr:row>
      <xdr:rowOff>152400</xdr:rowOff>
    </xdr:to>
    <xdr:pic>
      <xdr:nvPicPr>
        <xdr:cNvPr id="5048" name="Picture 5047" descr="http://www.newhaven.edu/548223.gif">
          <a:hlinkClick xmlns:r="http://schemas.openxmlformats.org/officeDocument/2006/relationships" r:id="rId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29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152400</xdr:colOff>
      <xdr:row>95</xdr:row>
      <xdr:rowOff>152400</xdr:rowOff>
    </xdr:to>
    <xdr:pic>
      <xdr:nvPicPr>
        <xdr:cNvPr id="5049" name="Picture 5048" descr="http://www.newhaven.edu/548223.png">
          <a:hlinkClick xmlns:r="http://schemas.openxmlformats.org/officeDocument/2006/relationships" r:id="rId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86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152400</xdr:colOff>
      <xdr:row>96</xdr:row>
      <xdr:rowOff>152400</xdr:rowOff>
    </xdr:to>
    <xdr:pic>
      <xdr:nvPicPr>
        <xdr:cNvPr id="5050" name="Picture 5049" descr="http://www.newhaven.edu/548223.gif">
          <a:hlinkClick xmlns:r="http://schemas.openxmlformats.org/officeDocument/2006/relationships" r:id="rId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14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152400</xdr:colOff>
      <xdr:row>97</xdr:row>
      <xdr:rowOff>152400</xdr:rowOff>
    </xdr:to>
    <xdr:pic>
      <xdr:nvPicPr>
        <xdr:cNvPr id="5051" name="Picture 5050" descr="http://www.newhaven.edu/548223.png">
          <a:hlinkClick xmlns:r="http://schemas.openxmlformats.org/officeDocument/2006/relationships" r:id="rId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43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152400</xdr:colOff>
      <xdr:row>98</xdr:row>
      <xdr:rowOff>152400</xdr:rowOff>
    </xdr:to>
    <xdr:pic>
      <xdr:nvPicPr>
        <xdr:cNvPr id="5052" name="Picture 5051" descr="http://www.newhaven.edu/548223.gif">
          <a:hlinkClick xmlns:r="http://schemas.openxmlformats.org/officeDocument/2006/relationships" r:id="rId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7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152400</xdr:colOff>
      <xdr:row>99</xdr:row>
      <xdr:rowOff>152400</xdr:rowOff>
    </xdr:to>
    <xdr:pic>
      <xdr:nvPicPr>
        <xdr:cNvPr id="5053" name="Picture 5052" descr="http://www.newhaven.edu/548223.png">
          <a:hlinkClick xmlns:r="http://schemas.openxmlformats.org/officeDocument/2006/relationships" r:id="rId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0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152400</xdr:colOff>
      <xdr:row>100</xdr:row>
      <xdr:rowOff>152400</xdr:rowOff>
    </xdr:to>
    <xdr:pic>
      <xdr:nvPicPr>
        <xdr:cNvPr id="5054" name="Picture 5053" descr="http://www.newhaven.edu/548223.gif">
          <a:hlinkClick xmlns:r="http://schemas.openxmlformats.org/officeDocument/2006/relationships" r:id="rId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29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152400</xdr:colOff>
      <xdr:row>101</xdr:row>
      <xdr:rowOff>152400</xdr:rowOff>
    </xdr:to>
    <xdr:pic>
      <xdr:nvPicPr>
        <xdr:cNvPr id="5055" name="Picture 5054" descr="http://www.newhaven.edu/548223.png">
          <a:hlinkClick xmlns:r="http://schemas.openxmlformats.org/officeDocument/2006/relationships" r:id="rId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57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152400</xdr:colOff>
      <xdr:row>102</xdr:row>
      <xdr:rowOff>152400</xdr:rowOff>
    </xdr:to>
    <xdr:pic>
      <xdr:nvPicPr>
        <xdr:cNvPr id="5056" name="Picture 5055" descr="http://www.newhaven.edu/548223.gif">
          <a:hlinkClick xmlns:r="http://schemas.openxmlformats.org/officeDocument/2006/relationships" r:id="rId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86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152400</xdr:colOff>
      <xdr:row>103</xdr:row>
      <xdr:rowOff>152400</xdr:rowOff>
    </xdr:to>
    <xdr:pic>
      <xdr:nvPicPr>
        <xdr:cNvPr id="5057" name="Picture 5056" descr="http://www.newhaven.edu/548223.png">
          <a:hlinkClick xmlns:r="http://schemas.openxmlformats.org/officeDocument/2006/relationships" r:id="rId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09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152400</xdr:colOff>
      <xdr:row>104</xdr:row>
      <xdr:rowOff>152400</xdr:rowOff>
    </xdr:to>
    <xdr:pic>
      <xdr:nvPicPr>
        <xdr:cNvPr id="5058" name="Picture 5057" descr="http://www.newhaven.edu/548223.gif">
          <a:hlinkClick xmlns:r="http://schemas.openxmlformats.org/officeDocument/2006/relationships" r:id="rId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38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152400</xdr:colOff>
      <xdr:row>105</xdr:row>
      <xdr:rowOff>152400</xdr:rowOff>
    </xdr:to>
    <xdr:pic>
      <xdr:nvPicPr>
        <xdr:cNvPr id="5059" name="Picture 5058" descr="http://www.newhaven.edu/548223.png">
          <a:hlinkClick xmlns:r="http://schemas.openxmlformats.org/officeDocument/2006/relationships" r:id="rId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67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152400</xdr:colOff>
      <xdr:row>106</xdr:row>
      <xdr:rowOff>152400</xdr:rowOff>
    </xdr:to>
    <xdr:pic>
      <xdr:nvPicPr>
        <xdr:cNvPr id="5060" name="Picture 5059" descr="http://www.newhaven.edu/548223.gif">
          <a:hlinkClick xmlns:r="http://schemas.openxmlformats.org/officeDocument/2006/relationships" r:id="rId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95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152400</xdr:colOff>
      <xdr:row>107</xdr:row>
      <xdr:rowOff>152400</xdr:rowOff>
    </xdr:to>
    <xdr:pic>
      <xdr:nvPicPr>
        <xdr:cNvPr id="5061" name="Picture 5060" descr="http://www.newhaven.edu/548223.png">
          <a:hlinkClick xmlns:r="http://schemas.openxmlformats.org/officeDocument/2006/relationships" r:id="rId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24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152400</xdr:colOff>
      <xdr:row>108</xdr:row>
      <xdr:rowOff>152400</xdr:rowOff>
    </xdr:to>
    <xdr:pic>
      <xdr:nvPicPr>
        <xdr:cNvPr id="5062" name="Picture 5061" descr="http://www.newhaven.edu/548223.gif">
          <a:hlinkClick xmlns:r="http://schemas.openxmlformats.org/officeDocument/2006/relationships" r:id="rId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4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152400</xdr:colOff>
      <xdr:row>109</xdr:row>
      <xdr:rowOff>152400</xdr:rowOff>
    </xdr:to>
    <xdr:pic>
      <xdr:nvPicPr>
        <xdr:cNvPr id="5063" name="Picture 5062" descr="http://www.newhaven.edu/548223.png">
          <a:hlinkClick xmlns:r="http://schemas.openxmlformats.org/officeDocument/2006/relationships" r:id="rId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76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152400</xdr:colOff>
      <xdr:row>110</xdr:row>
      <xdr:rowOff>152400</xdr:rowOff>
    </xdr:to>
    <xdr:pic>
      <xdr:nvPicPr>
        <xdr:cNvPr id="5064" name="Picture 5063" descr="http://www.newhaven.edu/548223.gif">
          <a:hlinkClick xmlns:r="http://schemas.openxmlformats.org/officeDocument/2006/relationships" r:id="rId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0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152400</xdr:colOff>
      <xdr:row>111</xdr:row>
      <xdr:rowOff>152400</xdr:rowOff>
    </xdr:to>
    <xdr:pic>
      <xdr:nvPicPr>
        <xdr:cNvPr id="5065" name="Picture 5064" descr="http://www.newhaven.edu/548223.png">
          <a:hlinkClick xmlns:r="http://schemas.openxmlformats.org/officeDocument/2006/relationships" r:id="rId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29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152400</xdr:colOff>
      <xdr:row>112</xdr:row>
      <xdr:rowOff>152400</xdr:rowOff>
    </xdr:to>
    <xdr:pic>
      <xdr:nvPicPr>
        <xdr:cNvPr id="5066" name="Picture 5065" descr="http://www.newhaven.edu/548223.gif">
          <a:hlinkClick xmlns:r="http://schemas.openxmlformats.org/officeDocument/2006/relationships" r:id="rId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71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152400</xdr:colOff>
      <xdr:row>113</xdr:row>
      <xdr:rowOff>152400</xdr:rowOff>
    </xdr:to>
    <xdr:pic>
      <xdr:nvPicPr>
        <xdr:cNvPr id="5067" name="Picture 5066" descr="http://www.newhaven.edu/548223.png">
          <a:hlinkClick xmlns:r="http://schemas.openxmlformats.org/officeDocument/2006/relationships" r:id="rId1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14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152400</xdr:colOff>
      <xdr:row>114</xdr:row>
      <xdr:rowOff>152400</xdr:rowOff>
    </xdr:to>
    <xdr:pic>
      <xdr:nvPicPr>
        <xdr:cNvPr id="5068" name="Picture 5067" descr="http://www.newhaven.edu/548223.gif">
          <a:hlinkClick xmlns:r="http://schemas.openxmlformats.org/officeDocument/2006/relationships" r:id="rId1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5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152400</xdr:colOff>
      <xdr:row>115</xdr:row>
      <xdr:rowOff>152400</xdr:rowOff>
    </xdr:to>
    <xdr:pic>
      <xdr:nvPicPr>
        <xdr:cNvPr id="5069" name="Picture 5068" descr="http://www.newhaven.edu/548223.png">
          <a:hlinkClick xmlns:r="http://schemas.openxmlformats.org/officeDocument/2006/relationships" r:id="rId1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8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152400</xdr:colOff>
      <xdr:row>116</xdr:row>
      <xdr:rowOff>152400</xdr:rowOff>
    </xdr:to>
    <xdr:pic>
      <xdr:nvPicPr>
        <xdr:cNvPr id="5070" name="Picture 5069" descr="http://www.newhaven.edu/548223.gif">
          <a:hlinkClick xmlns:r="http://schemas.openxmlformats.org/officeDocument/2006/relationships" r:id="rId1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1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152400</xdr:colOff>
      <xdr:row>117</xdr:row>
      <xdr:rowOff>152400</xdr:rowOff>
    </xdr:to>
    <xdr:pic>
      <xdr:nvPicPr>
        <xdr:cNvPr id="5071" name="Picture 5070" descr="http://www.newhaven.edu/548223.png">
          <a:hlinkClick xmlns:r="http://schemas.openxmlformats.org/officeDocument/2006/relationships" r:id="rId1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43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152400</xdr:colOff>
      <xdr:row>118</xdr:row>
      <xdr:rowOff>152400</xdr:rowOff>
    </xdr:to>
    <xdr:pic>
      <xdr:nvPicPr>
        <xdr:cNvPr id="5072" name="Picture 5071" descr="http://www.newhaven.edu/548223.gif">
          <a:hlinkClick xmlns:r="http://schemas.openxmlformats.org/officeDocument/2006/relationships" r:id="rId1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67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152400</xdr:colOff>
      <xdr:row>119</xdr:row>
      <xdr:rowOff>152400</xdr:rowOff>
    </xdr:to>
    <xdr:pic>
      <xdr:nvPicPr>
        <xdr:cNvPr id="5073" name="Picture 5072" descr="http://www.newhaven.edu/548223.png">
          <a:hlinkClick xmlns:r="http://schemas.openxmlformats.org/officeDocument/2006/relationships" r:id="rId1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91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152400</xdr:colOff>
      <xdr:row>120</xdr:row>
      <xdr:rowOff>152400</xdr:rowOff>
    </xdr:to>
    <xdr:pic>
      <xdr:nvPicPr>
        <xdr:cNvPr id="5074" name="Picture 5073" descr="http://www.newhaven.edu/548223.gif">
          <a:hlinkClick xmlns:r="http://schemas.openxmlformats.org/officeDocument/2006/relationships" r:id="rId1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19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152400</xdr:colOff>
      <xdr:row>121</xdr:row>
      <xdr:rowOff>152400</xdr:rowOff>
    </xdr:to>
    <xdr:pic>
      <xdr:nvPicPr>
        <xdr:cNvPr id="5075" name="Picture 5074" descr="http://www.newhaven.edu/548223.png">
          <a:hlinkClick xmlns:r="http://schemas.openxmlformats.org/officeDocument/2006/relationships" r:id="rId1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48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152400</xdr:colOff>
      <xdr:row>122</xdr:row>
      <xdr:rowOff>152400</xdr:rowOff>
    </xdr:to>
    <xdr:pic>
      <xdr:nvPicPr>
        <xdr:cNvPr id="5076" name="Picture 5075" descr="http://www.newhaven.edu/548223.gif">
          <a:hlinkClick xmlns:r="http://schemas.openxmlformats.org/officeDocument/2006/relationships" r:id="rId1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91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152400</xdr:colOff>
      <xdr:row>123</xdr:row>
      <xdr:rowOff>152400</xdr:rowOff>
    </xdr:to>
    <xdr:pic>
      <xdr:nvPicPr>
        <xdr:cNvPr id="5077" name="Picture 5076" descr="http://www.newhaven.edu/548223.png">
          <a:hlinkClick xmlns:r="http://schemas.openxmlformats.org/officeDocument/2006/relationships" r:id="rId1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33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152400</xdr:colOff>
      <xdr:row>124</xdr:row>
      <xdr:rowOff>152400</xdr:rowOff>
    </xdr:to>
    <xdr:pic>
      <xdr:nvPicPr>
        <xdr:cNvPr id="5078" name="Picture 5077" descr="http://www.newhaven.edu/548223.gif">
          <a:hlinkClick xmlns:r="http://schemas.openxmlformats.org/officeDocument/2006/relationships" r:id="rId1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6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152400</xdr:colOff>
      <xdr:row>125</xdr:row>
      <xdr:rowOff>152400</xdr:rowOff>
    </xdr:to>
    <xdr:pic>
      <xdr:nvPicPr>
        <xdr:cNvPr id="5079" name="Picture 5078" descr="http://www.newhaven.edu/548223.png">
          <a:hlinkClick xmlns:r="http://schemas.openxmlformats.org/officeDocument/2006/relationships" r:id="rId1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86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152400</xdr:colOff>
      <xdr:row>126</xdr:row>
      <xdr:rowOff>152400</xdr:rowOff>
    </xdr:to>
    <xdr:pic>
      <xdr:nvPicPr>
        <xdr:cNvPr id="5080" name="Picture 5079" descr="http://www.newhaven.edu/548223.gif">
          <a:hlinkClick xmlns:r="http://schemas.openxmlformats.org/officeDocument/2006/relationships" r:id="rId1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29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152400</xdr:colOff>
      <xdr:row>127</xdr:row>
      <xdr:rowOff>152400</xdr:rowOff>
    </xdr:to>
    <xdr:pic>
      <xdr:nvPicPr>
        <xdr:cNvPr id="5081" name="Picture 5080" descr="http://www.newhaven.edu/548223.png">
          <a:hlinkClick xmlns:r="http://schemas.openxmlformats.org/officeDocument/2006/relationships" r:id="rId1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57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152400</xdr:colOff>
      <xdr:row>128</xdr:row>
      <xdr:rowOff>152400</xdr:rowOff>
    </xdr:to>
    <xdr:pic>
      <xdr:nvPicPr>
        <xdr:cNvPr id="5082" name="Picture 5081" descr="http://www.newhaven.edu/548223.gif">
          <a:hlinkClick xmlns:r="http://schemas.openxmlformats.org/officeDocument/2006/relationships" r:id="rId1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86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152400</xdr:colOff>
      <xdr:row>129</xdr:row>
      <xdr:rowOff>152400</xdr:rowOff>
    </xdr:to>
    <xdr:pic>
      <xdr:nvPicPr>
        <xdr:cNvPr id="5083" name="Picture 5082" descr="http://www.newhaven.edu/548223.png">
          <a:hlinkClick xmlns:r="http://schemas.openxmlformats.org/officeDocument/2006/relationships" r:id="rId1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14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152400</xdr:colOff>
      <xdr:row>130</xdr:row>
      <xdr:rowOff>152400</xdr:rowOff>
    </xdr:to>
    <xdr:pic>
      <xdr:nvPicPr>
        <xdr:cNvPr id="5084" name="Picture 5083" descr="http://www.newhaven.edu/548223.gif">
          <a:hlinkClick xmlns:r="http://schemas.openxmlformats.org/officeDocument/2006/relationships" r:id="rId1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43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152400</xdr:colOff>
      <xdr:row>131</xdr:row>
      <xdr:rowOff>152400</xdr:rowOff>
    </xdr:to>
    <xdr:pic>
      <xdr:nvPicPr>
        <xdr:cNvPr id="5085" name="Picture 5084" descr="http://www.newhaven.edu/548223.png">
          <a:hlinkClick xmlns:r="http://schemas.openxmlformats.org/officeDocument/2006/relationships" r:id="rId1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152400</xdr:colOff>
      <xdr:row>132</xdr:row>
      <xdr:rowOff>152400</xdr:rowOff>
    </xdr:to>
    <xdr:pic>
      <xdr:nvPicPr>
        <xdr:cNvPr id="5086" name="Picture 5085" descr="http://www.newhaven.edu/548223.gif">
          <a:hlinkClick xmlns:r="http://schemas.openxmlformats.org/officeDocument/2006/relationships" r:id="rId1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00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152400</xdr:colOff>
      <xdr:row>133</xdr:row>
      <xdr:rowOff>152400</xdr:rowOff>
    </xdr:to>
    <xdr:pic>
      <xdr:nvPicPr>
        <xdr:cNvPr id="5087" name="Picture 5086" descr="http://www.newhaven.edu/548223.png">
          <a:hlinkClick xmlns:r="http://schemas.openxmlformats.org/officeDocument/2006/relationships" r:id="rId1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2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152400</xdr:colOff>
      <xdr:row>134</xdr:row>
      <xdr:rowOff>152400</xdr:rowOff>
    </xdr:to>
    <xdr:pic>
      <xdr:nvPicPr>
        <xdr:cNvPr id="5088" name="Picture 5087" descr="http://www.newhaven.edu/548223.gif">
          <a:hlinkClick xmlns:r="http://schemas.openxmlformats.org/officeDocument/2006/relationships" r:id="rId1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52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152400</xdr:colOff>
      <xdr:row>135</xdr:row>
      <xdr:rowOff>152400</xdr:rowOff>
    </xdr:to>
    <xdr:pic>
      <xdr:nvPicPr>
        <xdr:cNvPr id="5089" name="Picture 5088" descr="http://www.newhaven.edu/548223.png">
          <a:hlinkClick xmlns:r="http://schemas.openxmlformats.org/officeDocument/2006/relationships" r:id="rId1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81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152400</xdr:colOff>
      <xdr:row>136</xdr:row>
      <xdr:rowOff>152400</xdr:rowOff>
    </xdr:to>
    <xdr:pic>
      <xdr:nvPicPr>
        <xdr:cNvPr id="5090" name="Picture 5089" descr="http://www.newhaven.edu/548223.gif">
          <a:hlinkClick xmlns:r="http://schemas.openxmlformats.org/officeDocument/2006/relationships" r:id="rId1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10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152400</xdr:colOff>
      <xdr:row>137</xdr:row>
      <xdr:rowOff>152400</xdr:rowOff>
    </xdr:to>
    <xdr:pic>
      <xdr:nvPicPr>
        <xdr:cNvPr id="5091" name="Picture 5090" descr="http://www.newhaven.edu/548223.png">
          <a:hlinkClick xmlns:r="http://schemas.openxmlformats.org/officeDocument/2006/relationships" r:id="rId1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38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152400</xdr:colOff>
      <xdr:row>138</xdr:row>
      <xdr:rowOff>152400</xdr:rowOff>
    </xdr:to>
    <xdr:pic>
      <xdr:nvPicPr>
        <xdr:cNvPr id="5092" name="Picture 5091" descr="http://www.newhaven.edu/548223.gif">
          <a:hlinkClick xmlns:r="http://schemas.openxmlformats.org/officeDocument/2006/relationships" r:id="rId1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6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152400</xdr:colOff>
      <xdr:row>139</xdr:row>
      <xdr:rowOff>152400</xdr:rowOff>
    </xdr:to>
    <xdr:pic>
      <xdr:nvPicPr>
        <xdr:cNvPr id="5093" name="Picture 5092" descr="http://www.newhaven.edu/548223.png">
          <a:hlinkClick xmlns:r="http://schemas.openxmlformats.org/officeDocument/2006/relationships" r:id="rId1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91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152400</xdr:colOff>
      <xdr:row>140</xdr:row>
      <xdr:rowOff>152400</xdr:rowOff>
    </xdr:to>
    <xdr:pic>
      <xdr:nvPicPr>
        <xdr:cNvPr id="5094" name="Picture 5093" descr="http://www.newhaven.edu/548223.gif">
          <a:hlinkClick xmlns:r="http://schemas.openxmlformats.org/officeDocument/2006/relationships" r:id="rId1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1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152400</xdr:colOff>
      <xdr:row>141</xdr:row>
      <xdr:rowOff>152400</xdr:rowOff>
    </xdr:to>
    <xdr:pic>
      <xdr:nvPicPr>
        <xdr:cNvPr id="5095" name="Picture 5094" descr="http://www.newhaven.edu/548223.png">
          <a:hlinkClick xmlns:r="http://schemas.openxmlformats.org/officeDocument/2006/relationships" r:id="rId1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48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152400</xdr:colOff>
      <xdr:row>142</xdr:row>
      <xdr:rowOff>152400</xdr:rowOff>
    </xdr:to>
    <xdr:pic>
      <xdr:nvPicPr>
        <xdr:cNvPr id="5096" name="Picture 5095" descr="http://www.newhaven.edu/548223.gif">
          <a:hlinkClick xmlns:r="http://schemas.openxmlformats.org/officeDocument/2006/relationships" r:id="rId1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7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152400</xdr:colOff>
      <xdr:row>143</xdr:row>
      <xdr:rowOff>152400</xdr:rowOff>
    </xdr:to>
    <xdr:pic>
      <xdr:nvPicPr>
        <xdr:cNvPr id="5097" name="Picture 5096" descr="http://www.newhaven.edu/548223.png">
          <a:hlinkClick xmlns:r="http://schemas.openxmlformats.org/officeDocument/2006/relationships" r:id="rId1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05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152400</xdr:colOff>
      <xdr:row>144</xdr:row>
      <xdr:rowOff>152400</xdr:rowOff>
    </xdr:to>
    <xdr:pic>
      <xdr:nvPicPr>
        <xdr:cNvPr id="5098" name="Picture 5097" descr="http://www.newhaven.edu/548223.gif">
          <a:hlinkClick xmlns:r="http://schemas.openxmlformats.org/officeDocument/2006/relationships" r:id="rId1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3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152400</xdr:colOff>
      <xdr:row>145</xdr:row>
      <xdr:rowOff>152400</xdr:rowOff>
    </xdr:to>
    <xdr:pic>
      <xdr:nvPicPr>
        <xdr:cNvPr id="5099" name="Picture 5098" descr="http://www.newhaven.edu/548223.png">
          <a:hlinkClick xmlns:r="http://schemas.openxmlformats.org/officeDocument/2006/relationships" r:id="rId1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62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152400</xdr:colOff>
      <xdr:row>146</xdr:row>
      <xdr:rowOff>152400</xdr:rowOff>
    </xdr:to>
    <xdr:pic>
      <xdr:nvPicPr>
        <xdr:cNvPr id="5100" name="Picture 5099" descr="http://www.newhaven.edu/548223.gif">
          <a:hlinkClick xmlns:r="http://schemas.openxmlformats.org/officeDocument/2006/relationships" r:id="rId1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05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152400</xdr:colOff>
      <xdr:row>147</xdr:row>
      <xdr:rowOff>152400</xdr:rowOff>
    </xdr:to>
    <xdr:pic>
      <xdr:nvPicPr>
        <xdr:cNvPr id="5101" name="Picture 5100" descr="http://www.newhaven.edu/548223.png">
          <a:hlinkClick xmlns:r="http://schemas.openxmlformats.org/officeDocument/2006/relationships" r:id="rId1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4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152400</xdr:colOff>
      <xdr:row>148</xdr:row>
      <xdr:rowOff>152400</xdr:rowOff>
    </xdr:to>
    <xdr:pic>
      <xdr:nvPicPr>
        <xdr:cNvPr id="5102" name="Picture 5101" descr="http://www.newhaven.edu/548223.gif">
          <a:hlinkClick xmlns:r="http://schemas.openxmlformats.org/officeDocument/2006/relationships" r:id="rId1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76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03" name="Picture 5102" descr="http://www.newhaven.edu/548223.png">
          <a:hlinkClick xmlns:r="http://schemas.openxmlformats.org/officeDocument/2006/relationships" r:id="rId1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9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04" name="Picture 5103" descr="http://www.newhaven.edu/548223.gif">
          <a:hlinkClick xmlns:r="http://schemas.openxmlformats.org/officeDocument/2006/relationships" r:id="rId1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14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05" name="Picture 5104" descr="http://www.newhaven.edu/548223.png">
          <a:hlinkClick xmlns:r="http://schemas.openxmlformats.org/officeDocument/2006/relationships" r:id="rId1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4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06" name="Picture 5105" descr="http://www.newhaven.edu/548223.gif">
          <a:hlinkClick xmlns:r="http://schemas.openxmlformats.org/officeDocument/2006/relationships" r:id="rId1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86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07" name="Picture 5106" descr="http://www.newhaven.edu/548223.png">
          <a:hlinkClick xmlns:r="http://schemas.openxmlformats.org/officeDocument/2006/relationships" r:id="rId1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29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08" name="Picture 5107" descr="http://www.newhaven.edu/548223.gif">
          <a:hlinkClick xmlns:r="http://schemas.openxmlformats.org/officeDocument/2006/relationships" r:id="rId1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53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09" name="Picture 5108" descr="http://www.newhaven.edu/548223.png">
          <a:hlinkClick xmlns:r="http://schemas.openxmlformats.org/officeDocument/2006/relationships" r:id="rId1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95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0" name="Picture 5109" descr="http://www.newhaven.edu/548223.gif">
          <a:hlinkClick xmlns:r="http://schemas.openxmlformats.org/officeDocument/2006/relationships" r:id="rId1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38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1" name="Picture 5110" descr="http://www.newhaven.edu/548223.png">
          <a:hlinkClick xmlns:r="http://schemas.openxmlformats.org/officeDocument/2006/relationships" r:id="rId1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81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2" name="Picture 5111" descr="http://www.newhaven.edu/548223.gif">
          <a:hlinkClick xmlns:r="http://schemas.openxmlformats.org/officeDocument/2006/relationships" r:id="rId1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10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3" name="Picture 5112" descr="http://www.newhaven.edu/548223.png">
          <a:hlinkClick xmlns:r="http://schemas.openxmlformats.org/officeDocument/2006/relationships" r:id="rId1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38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4" name="Picture 5113" descr="http://www.newhaven.edu/548223.gif">
          <a:hlinkClick xmlns:r="http://schemas.openxmlformats.org/officeDocument/2006/relationships" r:id="rId1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62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5" name="Picture 5114" descr="http://www.newhaven.edu/548223.png">
          <a:hlinkClick xmlns:r="http://schemas.openxmlformats.org/officeDocument/2006/relationships" r:id="rId1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91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6" name="Picture 5115" descr="http://www.newhaven.edu/548223.gif">
          <a:hlinkClick xmlns:r="http://schemas.openxmlformats.org/officeDocument/2006/relationships" r:id="rId1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19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7" name="Picture 5116" descr="http://www.newhaven.edu/548223.png">
          <a:hlinkClick xmlns:r="http://schemas.openxmlformats.org/officeDocument/2006/relationships" r:id="rId1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4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8" name="Picture 5117" descr="http://www.newhaven.edu/548223.gif">
          <a:hlinkClick xmlns:r="http://schemas.openxmlformats.org/officeDocument/2006/relationships" r:id="rId1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76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19" name="Picture 5118" descr="http://www.newhaven.edu/548223.png">
          <a:hlinkClick xmlns:r="http://schemas.openxmlformats.org/officeDocument/2006/relationships" r:id="rId1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05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152400</xdr:colOff>
      <xdr:row>149</xdr:row>
      <xdr:rowOff>152400</xdr:rowOff>
    </xdr:to>
    <xdr:pic>
      <xdr:nvPicPr>
        <xdr:cNvPr id="5120" name="Picture 5119" descr="http://www.newhaven.edu/548223.gif">
          <a:hlinkClick xmlns:r="http://schemas.openxmlformats.org/officeDocument/2006/relationships" r:id="rId1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34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18</xdr:col>
      <xdr:colOff>533400</xdr:colOff>
      <xdr:row>149</xdr:row>
      <xdr:rowOff>76200</xdr:rowOff>
    </xdr:to>
    <xdr:pic>
      <xdr:nvPicPr>
        <xdr:cNvPr id="5121" name="Picture 512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26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152400</xdr:colOff>
      <xdr:row>153</xdr:row>
      <xdr:rowOff>152400</xdr:rowOff>
    </xdr:to>
    <xdr:pic>
      <xdr:nvPicPr>
        <xdr:cNvPr id="5122" name="Picture 5121" descr="http://www.newhaven.edu/548223.png">
          <a:hlinkClick xmlns:r="http://schemas.openxmlformats.org/officeDocument/2006/relationships" r:id="rId1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43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152400</xdr:colOff>
      <xdr:row>153</xdr:row>
      <xdr:rowOff>152400</xdr:rowOff>
    </xdr:to>
    <xdr:pic>
      <xdr:nvPicPr>
        <xdr:cNvPr id="5123" name="Picture 5122" descr="http://www.newhaven.edu/548223.gif">
          <a:hlinkClick xmlns:r="http://schemas.openxmlformats.org/officeDocument/2006/relationships" r:id="rId1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86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152400</xdr:colOff>
      <xdr:row>153</xdr:row>
      <xdr:rowOff>152400</xdr:rowOff>
    </xdr:to>
    <xdr:pic>
      <xdr:nvPicPr>
        <xdr:cNvPr id="5124" name="Picture 5123" descr="http://www.newhaven.edu/548223.png">
          <a:hlinkClick xmlns:r="http://schemas.openxmlformats.org/officeDocument/2006/relationships" r:id="rId1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29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152400</xdr:colOff>
      <xdr:row>153</xdr:row>
      <xdr:rowOff>152400</xdr:rowOff>
    </xdr:to>
    <xdr:pic>
      <xdr:nvPicPr>
        <xdr:cNvPr id="5125" name="Picture 5124" descr="http://www.newhaven.edu/548223.gif">
          <a:hlinkClick xmlns:r="http://schemas.openxmlformats.org/officeDocument/2006/relationships" r:id="rId1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72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18</xdr:col>
      <xdr:colOff>533400</xdr:colOff>
      <xdr:row>153</xdr:row>
      <xdr:rowOff>76200</xdr:rowOff>
    </xdr:to>
    <xdr:pic>
      <xdr:nvPicPr>
        <xdr:cNvPr id="5126" name="Picture 512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152400</xdr:colOff>
      <xdr:row>157</xdr:row>
      <xdr:rowOff>152400</xdr:rowOff>
    </xdr:to>
    <xdr:pic>
      <xdr:nvPicPr>
        <xdr:cNvPr id="5127" name="Picture 5126" descr="http://www.newhaven.edu/548223.png">
          <a:hlinkClick xmlns:r="http://schemas.openxmlformats.org/officeDocument/2006/relationships" r:id="rId1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00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152400</xdr:colOff>
      <xdr:row>158</xdr:row>
      <xdr:rowOff>152400</xdr:rowOff>
    </xdr:to>
    <xdr:pic>
      <xdr:nvPicPr>
        <xdr:cNvPr id="5128" name="Picture 5127" descr="http://www.newhaven.edu/548223.gif">
          <a:hlinkClick xmlns:r="http://schemas.openxmlformats.org/officeDocument/2006/relationships" r:id="rId1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57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152400</xdr:colOff>
      <xdr:row>158</xdr:row>
      <xdr:rowOff>152400</xdr:rowOff>
    </xdr:to>
    <xdr:pic>
      <xdr:nvPicPr>
        <xdr:cNvPr id="5129" name="Picture 5128" descr="http://www.newhaven.edu/548223.png">
          <a:hlinkClick xmlns:r="http://schemas.openxmlformats.org/officeDocument/2006/relationships" r:id="rId1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115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18</xdr:col>
      <xdr:colOff>533400</xdr:colOff>
      <xdr:row>158</xdr:row>
      <xdr:rowOff>76200</xdr:rowOff>
    </xdr:to>
    <xdr:pic>
      <xdr:nvPicPr>
        <xdr:cNvPr id="5130" name="Picture 512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69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152400</xdr:colOff>
      <xdr:row>160</xdr:row>
      <xdr:rowOff>152400</xdr:rowOff>
    </xdr:to>
    <xdr:pic>
      <xdr:nvPicPr>
        <xdr:cNvPr id="5131" name="Picture 5130" descr="http://www.newhaven.edu/548223.gif">
          <a:hlinkClick xmlns:r="http://schemas.openxmlformats.org/officeDocument/2006/relationships" r:id="rId1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257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152400</xdr:colOff>
      <xdr:row>161</xdr:row>
      <xdr:rowOff>152400</xdr:rowOff>
    </xdr:to>
    <xdr:pic>
      <xdr:nvPicPr>
        <xdr:cNvPr id="5132" name="Picture 5131" descr="http://www.newhaven.edu/548223.png">
          <a:hlinkClick xmlns:r="http://schemas.openxmlformats.org/officeDocument/2006/relationships" r:id="rId1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300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152400</xdr:colOff>
      <xdr:row>162</xdr:row>
      <xdr:rowOff>152400</xdr:rowOff>
    </xdr:to>
    <xdr:pic>
      <xdr:nvPicPr>
        <xdr:cNvPr id="5133" name="Picture 5132" descr="http://www.newhaven.edu/548223.gif">
          <a:hlinkClick xmlns:r="http://schemas.openxmlformats.org/officeDocument/2006/relationships" r:id="rId1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343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152400</xdr:colOff>
      <xdr:row>163</xdr:row>
      <xdr:rowOff>152400</xdr:rowOff>
    </xdr:to>
    <xdr:pic>
      <xdr:nvPicPr>
        <xdr:cNvPr id="5134" name="Picture 5133" descr="http://www.newhaven.edu/548223.png">
          <a:hlinkClick xmlns:r="http://schemas.openxmlformats.org/officeDocument/2006/relationships" r:id="rId1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386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152400</xdr:colOff>
      <xdr:row>164</xdr:row>
      <xdr:rowOff>152400</xdr:rowOff>
    </xdr:to>
    <xdr:pic>
      <xdr:nvPicPr>
        <xdr:cNvPr id="5135" name="Picture 5134" descr="http://www.newhaven.edu/548223.gif">
          <a:hlinkClick xmlns:r="http://schemas.openxmlformats.org/officeDocument/2006/relationships" r:id="rId1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415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152400</xdr:colOff>
      <xdr:row>165</xdr:row>
      <xdr:rowOff>152400</xdr:rowOff>
    </xdr:to>
    <xdr:pic>
      <xdr:nvPicPr>
        <xdr:cNvPr id="5136" name="Picture 5135" descr="http://www.newhaven.edu/548223.png">
          <a:hlinkClick xmlns:r="http://schemas.openxmlformats.org/officeDocument/2006/relationships" r:id="rId1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443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152400</xdr:colOff>
      <xdr:row>166</xdr:row>
      <xdr:rowOff>152400</xdr:rowOff>
    </xdr:to>
    <xdr:pic>
      <xdr:nvPicPr>
        <xdr:cNvPr id="5137" name="Picture 5136" descr="http://www.newhaven.edu/548223.gif">
          <a:hlinkClick xmlns:r="http://schemas.openxmlformats.org/officeDocument/2006/relationships" r:id="rId1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472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152400</xdr:colOff>
      <xdr:row>167</xdr:row>
      <xdr:rowOff>152400</xdr:rowOff>
    </xdr:to>
    <xdr:pic>
      <xdr:nvPicPr>
        <xdr:cNvPr id="5138" name="Picture 5137" descr="http://www.newhaven.edu/548223.png">
          <a:hlinkClick xmlns:r="http://schemas.openxmlformats.org/officeDocument/2006/relationships" r:id="rId1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500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152400</xdr:colOff>
      <xdr:row>168</xdr:row>
      <xdr:rowOff>152400</xdr:rowOff>
    </xdr:to>
    <xdr:pic>
      <xdr:nvPicPr>
        <xdr:cNvPr id="5139" name="Picture 5138" descr="http://www.newhaven.edu/548223.gif">
          <a:hlinkClick xmlns:r="http://schemas.openxmlformats.org/officeDocument/2006/relationships" r:id="rId1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529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152400</xdr:colOff>
      <xdr:row>169</xdr:row>
      <xdr:rowOff>152400</xdr:rowOff>
    </xdr:to>
    <xdr:pic>
      <xdr:nvPicPr>
        <xdr:cNvPr id="5140" name="Picture 5139" descr="http://www.newhaven.edu/548223.png">
          <a:hlinkClick xmlns:r="http://schemas.openxmlformats.org/officeDocument/2006/relationships" r:id="rId1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557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152400</xdr:colOff>
      <xdr:row>170</xdr:row>
      <xdr:rowOff>152400</xdr:rowOff>
    </xdr:to>
    <xdr:pic>
      <xdr:nvPicPr>
        <xdr:cNvPr id="5141" name="Picture 5140" descr="http://www.newhaven.edu/548223.gif">
          <a:hlinkClick xmlns:r="http://schemas.openxmlformats.org/officeDocument/2006/relationships" r:id="rId1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586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152400</xdr:colOff>
      <xdr:row>171</xdr:row>
      <xdr:rowOff>152400</xdr:rowOff>
    </xdr:to>
    <xdr:pic>
      <xdr:nvPicPr>
        <xdr:cNvPr id="5142" name="Picture 5141" descr="http://www.newhaven.edu/548223.png">
          <a:hlinkClick xmlns:r="http://schemas.openxmlformats.org/officeDocument/2006/relationships" r:id="rId1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15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152400</xdr:colOff>
      <xdr:row>172</xdr:row>
      <xdr:rowOff>152400</xdr:rowOff>
    </xdr:to>
    <xdr:pic>
      <xdr:nvPicPr>
        <xdr:cNvPr id="5143" name="Picture 5142" descr="http://www.newhaven.edu/548223.gif">
          <a:hlinkClick xmlns:r="http://schemas.openxmlformats.org/officeDocument/2006/relationships" r:id="rId1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43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152400</xdr:colOff>
      <xdr:row>173</xdr:row>
      <xdr:rowOff>152400</xdr:rowOff>
    </xdr:to>
    <xdr:pic>
      <xdr:nvPicPr>
        <xdr:cNvPr id="5144" name="Picture 5143" descr="http://www.newhaven.edu/548223.png">
          <a:hlinkClick xmlns:r="http://schemas.openxmlformats.org/officeDocument/2006/relationships" r:id="rId1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72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152400</xdr:colOff>
      <xdr:row>174</xdr:row>
      <xdr:rowOff>152400</xdr:rowOff>
    </xdr:to>
    <xdr:pic>
      <xdr:nvPicPr>
        <xdr:cNvPr id="5145" name="Picture 5144" descr="http://www.newhaven.edu/548223.gif">
          <a:hlinkClick xmlns:r="http://schemas.openxmlformats.org/officeDocument/2006/relationships" r:id="rId1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700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152400</xdr:colOff>
      <xdr:row>175</xdr:row>
      <xdr:rowOff>152400</xdr:rowOff>
    </xdr:to>
    <xdr:pic>
      <xdr:nvPicPr>
        <xdr:cNvPr id="5146" name="Picture 5145" descr="http://www.newhaven.edu/548223.png">
          <a:hlinkClick xmlns:r="http://schemas.openxmlformats.org/officeDocument/2006/relationships" r:id="rId1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729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152400</xdr:colOff>
      <xdr:row>176</xdr:row>
      <xdr:rowOff>152400</xdr:rowOff>
    </xdr:to>
    <xdr:pic>
      <xdr:nvPicPr>
        <xdr:cNvPr id="5147" name="Picture 5146" descr="http://www.newhaven.edu/548223.gif">
          <a:hlinkClick xmlns:r="http://schemas.openxmlformats.org/officeDocument/2006/relationships" r:id="rId1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772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152400</xdr:colOff>
      <xdr:row>177</xdr:row>
      <xdr:rowOff>152400</xdr:rowOff>
    </xdr:to>
    <xdr:pic>
      <xdr:nvPicPr>
        <xdr:cNvPr id="5148" name="Picture 5147" descr="http://www.newhaven.edu/548223.png">
          <a:hlinkClick xmlns:r="http://schemas.openxmlformats.org/officeDocument/2006/relationships" r:id="rId1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800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152400</xdr:colOff>
      <xdr:row>178</xdr:row>
      <xdr:rowOff>152400</xdr:rowOff>
    </xdr:to>
    <xdr:pic>
      <xdr:nvPicPr>
        <xdr:cNvPr id="5149" name="Picture 5148" descr="http://www.newhaven.edu/548223.gif">
          <a:hlinkClick xmlns:r="http://schemas.openxmlformats.org/officeDocument/2006/relationships" r:id="rId1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82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152400</xdr:colOff>
      <xdr:row>179</xdr:row>
      <xdr:rowOff>152400</xdr:rowOff>
    </xdr:to>
    <xdr:pic>
      <xdr:nvPicPr>
        <xdr:cNvPr id="5150" name="Picture 5149" descr="http://www.newhaven.edu/548223.png">
          <a:hlinkClick xmlns:r="http://schemas.openxmlformats.org/officeDocument/2006/relationships" r:id="rId1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858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152400</xdr:colOff>
      <xdr:row>180</xdr:row>
      <xdr:rowOff>152400</xdr:rowOff>
    </xdr:to>
    <xdr:pic>
      <xdr:nvPicPr>
        <xdr:cNvPr id="5151" name="Picture 5150" descr="http://www.newhaven.edu/548223.gif">
          <a:hlinkClick xmlns:r="http://schemas.openxmlformats.org/officeDocument/2006/relationships" r:id="rId1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886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152400</xdr:colOff>
      <xdr:row>181</xdr:row>
      <xdr:rowOff>152400</xdr:rowOff>
    </xdr:to>
    <xdr:pic>
      <xdr:nvPicPr>
        <xdr:cNvPr id="5152" name="Picture 5151" descr="http://www.newhaven.edu/548223.png">
          <a:hlinkClick xmlns:r="http://schemas.openxmlformats.org/officeDocument/2006/relationships" r:id="rId1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91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152400</xdr:colOff>
      <xdr:row>182</xdr:row>
      <xdr:rowOff>152400</xdr:rowOff>
    </xdr:to>
    <xdr:pic>
      <xdr:nvPicPr>
        <xdr:cNvPr id="5153" name="Picture 5152" descr="http://www.newhaven.edu/548223.gif">
          <a:hlinkClick xmlns:r="http://schemas.openxmlformats.org/officeDocument/2006/relationships" r:id="rId1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943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152400</xdr:colOff>
      <xdr:row>183</xdr:row>
      <xdr:rowOff>152400</xdr:rowOff>
    </xdr:to>
    <xdr:pic>
      <xdr:nvPicPr>
        <xdr:cNvPr id="5154" name="Picture 5153" descr="http://www.newhaven.edu/548223.png">
          <a:hlinkClick xmlns:r="http://schemas.openxmlformats.org/officeDocument/2006/relationships" r:id="rId1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972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184</xdr:row>
      <xdr:rowOff>0</xdr:rowOff>
    </xdr:from>
    <xdr:to>
      <xdr:col>9</xdr:col>
      <xdr:colOff>152400</xdr:colOff>
      <xdr:row>184</xdr:row>
      <xdr:rowOff>152400</xdr:rowOff>
    </xdr:to>
    <xdr:pic>
      <xdr:nvPicPr>
        <xdr:cNvPr id="5155" name="Picture 5154" descr="http://www.newhaven.edu/548223.gif">
          <a:hlinkClick xmlns:r="http://schemas.openxmlformats.org/officeDocument/2006/relationships" r:id="rId1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000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152400</xdr:colOff>
      <xdr:row>185</xdr:row>
      <xdr:rowOff>152400</xdr:rowOff>
    </xdr:to>
    <xdr:pic>
      <xdr:nvPicPr>
        <xdr:cNvPr id="5156" name="Picture 5155" descr="http://www.newhaven.edu/548223.png">
          <a:hlinkClick xmlns:r="http://schemas.openxmlformats.org/officeDocument/2006/relationships" r:id="rId1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029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186</xdr:row>
      <xdr:rowOff>0</xdr:rowOff>
    </xdr:from>
    <xdr:to>
      <xdr:col>9</xdr:col>
      <xdr:colOff>152400</xdr:colOff>
      <xdr:row>186</xdr:row>
      <xdr:rowOff>152400</xdr:rowOff>
    </xdr:to>
    <xdr:pic>
      <xdr:nvPicPr>
        <xdr:cNvPr id="5157" name="Picture 5156" descr="http://www.newhaven.edu/548223.gif">
          <a:hlinkClick xmlns:r="http://schemas.openxmlformats.org/officeDocument/2006/relationships" r:id="rId1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058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152400</xdr:colOff>
      <xdr:row>187</xdr:row>
      <xdr:rowOff>152400</xdr:rowOff>
    </xdr:to>
    <xdr:pic>
      <xdr:nvPicPr>
        <xdr:cNvPr id="5158" name="Picture 5157" descr="http://www.newhaven.edu/548223.png">
          <a:hlinkClick xmlns:r="http://schemas.openxmlformats.org/officeDocument/2006/relationships" r:id="rId1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08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152400</xdr:colOff>
      <xdr:row>188</xdr:row>
      <xdr:rowOff>152400</xdr:rowOff>
    </xdr:to>
    <xdr:pic>
      <xdr:nvPicPr>
        <xdr:cNvPr id="5159" name="Picture 5158" descr="http://www.newhaven.edu/548223.gif">
          <a:hlinkClick xmlns:r="http://schemas.openxmlformats.org/officeDocument/2006/relationships" r:id="rId1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110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152400</xdr:colOff>
      <xdr:row>189</xdr:row>
      <xdr:rowOff>152400</xdr:rowOff>
    </xdr:to>
    <xdr:pic>
      <xdr:nvPicPr>
        <xdr:cNvPr id="5160" name="Picture 5159" descr="http://www.newhaven.edu/548223.png">
          <a:hlinkClick xmlns:r="http://schemas.openxmlformats.org/officeDocument/2006/relationships" r:id="rId1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138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190</xdr:row>
      <xdr:rowOff>0</xdr:rowOff>
    </xdr:from>
    <xdr:to>
      <xdr:col>9</xdr:col>
      <xdr:colOff>152400</xdr:colOff>
      <xdr:row>190</xdr:row>
      <xdr:rowOff>152400</xdr:rowOff>
    </xdr:to>
    <xdr:pic>
      <xdr:nvPicPr>
        <xdr:cNvPr id="5161" name="Picture 5160" descr="http://www.newhaven.edu/548223.gif">
          <a:hlinkClick xmlns:r="http://schemas.openxmlformats.org/officeDocument/2006/relationships" r:id="rId1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167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152400</xdr:colOff>
      <xdr:row>191</xdr:row>
      <xdr:rowOff>152400</xdr:rowOff>
    </xdr:to>
    <xdr:pic>
      <xdr:nvPicPr>
        <xdr:cNvPr id="5162" name="Picture 5161" descr="http://www.newhaven.edu/548223.png">
          <a:hlinkClick xmlns:r="http://schemas.openxmlformats.org/officeDocument/2006/relationships" r:id="rId1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196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9</xdr:col>
      <xdr:colOff>152400</xdr:colOff>
      <xdr:row>193</xdr:row>
      <xdr:rowOff>152400</xdr:rowOff>
    </xdr:to>
    <xdr:pic>
      <xdr:nvPicPr>
        <xdr:cNvPr id="5163" name="Picture 5162" descr="http://www.newhaven.edu/548223.gif">
          <a:hlinkClick xmlns:r="http://schemas.openxmlformats.org/officeDocument/2006/relationships" r:id="rId1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243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194</xdr:row>
      <xdr:rowOff>0</xdr:rowOff>
    </xdr:from>
    <xdr:to>
      <xdr:col>9</xdr:col>
      <xdr:colOff>152400</xdr:colOff>
      <xdr:row>194</xdr:row>
      <xdr:rowOff>152400</xdr:rowOff>
    </xdr:to>
    <xdr:pic>
      <xdr:nvPicPr>
        <xdr:cNvPr id="5164" name="Picture 5163" descr="http://www.newhaven.edu/548223.png">
          <a:hlinkClick xmlns:r="http://schemas.openxmlformats.org/officeDocument/2006/relationships" r:id="rId1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272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152400</xdr:colOff>
      <xdr:row>195</xdr:row>
      <xdr:rowOff>152400</xdr:rowOff>
    </xdr:to>
    <xdr:pic>
      <xdr:nvPicPr>
        <xdr:cNvPr id="5165" name="Picture 5164" descr="http://www.newhaven.edu/548223.gif">
          <a:hlinkClick xmlns:r="http://schemas.openxmlformats.org/officeDocument/2006/relationships" r:id="rId1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315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152400</xdr:colOff>
      <xdr:row>196</xdr:row>
      <xdr:rowOff>152400</xdr:rowOff>
    </xdr:to>
    <xdr:pic>
      <xdr:nvPicPr>
        <xdr:cNvPr id="5166" name="Picture 5165" descr="http://www.newhaven.edu/548223.png">
          <a:hlinkClick xmlns:r="http://schemas.openxmlformats.org/officeDocument/2006/relationships" r:id="rId1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343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152400</xdr:colOff>
      <xdr:row>197</xdr:row>
      <xdr:rowOff>152400</xdr:rowOff>
    </xdr:to>
    <xdr:pic>
      <xdr:nvPicPr>
        <xdr:cNvPr id="5167" name="Picture 5166" descr="http://www.newhaven.edu/548223.gif">
          <a:hlinkClick xmlns:r="http://schemas.openxmlformats.org/officeDocument/2006/relationships" r:id="rId1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372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152400</xdr:colOff>
      <xdr:row>198</xdr:row>
      <xdr:rowOff>152400</xdr:rowOff>
    </xdr:to>
    <xdr:pic>
      <xdr:nvPicPr>
        <xdr:cNvPr id="5168" name="Picture 5167" descr="http://www.newhaven.edu/548223.png">
          <a:hlinkClick xmlns:r="http://schemas.openxmlformats.org/officeDocument/2006/relationships" r:id="rId1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400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152400</xdr:colOff>
      <xdr:row>199</xdr:row>
      <xdr:rowOff>152400</xdr:rowOff>
    </xdr:to>
    <xdr:pic>
      <xdr:nvPicPr>
        <xdr:cNvPr id="5169" name="Picture 5168" descr="http://www.newhaven.edu/548223.gif">
          <a:hlinkClick xmlns:r="http://schemas.openxmlformats.org/officeDocument/2006/relationships" r:id="rId1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429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152400</xdr:colOff>
      <xdr:row>200</xdr:row>
      <xdr:rowOff>152400</xdr:rowOff>
    </xdr:to>
    <xdr:pic>
      <xdr:nvPicPr>
        <xdr:cNvPr id="5170" name="Picture 5169" descr="http://www.newhaven.edu/548223.png">
          <a:hlinkClick xmlns:r="http://schemas.openxmlformats.org/officeDocument/2006/relationships" r:id="rId1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453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152400</xdr:colOff>
      <xdr:row>201</xdr:row>
      <xdr:rowOff>152400</xdr:rowOff>
    </xdr:to>
    <xdr:pic>
      <xdr:nvPicPr>
        <xdr:cNvPr id="5171" name="Picture 5170" descr="http://www.newhaven.edu/548223.gif">
          <a:hlinkClick xmlns:r="http://schemas.openxmlformats.org/officeDocument/2006/relationships" r:id="rId1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481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152400</xdr:colOff>
      <xdr:row>202</xdr:row>
      <xdr:rowOff>152400</xdr:rowOff>
    </xdr:to>
    <xdr:pic>
      <xdr:nvPicPr>
        <xdr:cNvPr id="5172" name="Picture 5171" descr="http://www.newhaven.edu/548223.png">
          <a:hlinkClick xmlns:r="http://schemas.openxmlformats.org/officeDocument/2006/relationships" r:id="rId1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510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152400</xdr:colOff>
      <xdr:row>203</xdr:row>
      <xdr:rowOff>152400</xdr:rowOff>
    </xdr:to>
    <xdr:pic>
      <xdr:nvPicPr>
        <xdr:cNvPr id="5173" name="Picture 5172" descr="http://www.newhaven.edu/548223.gif">
          <a:hlinkClick xmlns:r="http://schemas.openxmlformats.org/officeDocument/2006/relationships" r:id="rId1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539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204</xdr:row>
      <xdr:rowOff>0</xdr:rowOff>
    </xdr:from>
    <xdr:to>
      <xdr:col>9</xdr:col>
      <xdr:colOff>152400</xdr:colOff>
      <xdr:row>204</xdr:row>
      <xdr:rowOff>152400</xdr:rowOff>
    </xdr:to>
    <xdr:pic>
      <xdr:nvPicPr>
        <xdr:cNvPr id="5174" name="Picture 5173" descr="http://www.newhaven.edu/548223.png">
          <a:hlinkClick xmlns:r="http://schemas.openxmlformats.org/officeDocument/2006/relationships" r:id="rId1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562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205</xdr:row>
      <xdr:rowOff>0</xdr:rowOff>
    </xdr:from>
    <xdr:to>
      <xdr:col>9</xdr:col>
      <xdr:colOff>152400</xdr:colOff>
      <xdr:row>205</xdr:row>
      <xdr:rowOff>152400</xdr:rowOff>
    </xdr:to>
    <xdr:pic>
      <xdr:nvPicPr>
        <xdr:cNvPr id="5175" name="Picture 5174" descr="http://www.newhaven.edu/548223.gif">
          <a:hlinkClick xmlns:r="http://schemas.openxmlformats.org/officeDocument/2006/relationships" r:id="rId1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591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152400</xdr:colOff>
      <xdr:row>206</xdr:row>
      <xdr:rowOff>152400</xdr:rowOff>
    </xdr:to>
    <xdr:pic>
      <xdr:nvPicPr>
        <xdr:cNvPr id="5176" name="Picture 5175" descr="http://www.newhaven.edu/548223.png">
          <a:hlinkClick xmlns:r="http://schemas.openxmlformats.org/officeDocument/2006/relationships" r:id="rId1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20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207</xdr:row>
      <xdr:rowOff>0</xdr:rowOff>
    </xdr:from>
    <xdr:to>
      <xdr:col>9</xdr:col>
      <xdr:colOff>152400</xdr:colOff>
      <xdr:row>207</xdr:row>
      <xdr:rowOff>152400</xdr:rowOff>
    </xdr:to>
    <xdr:pic>
      <xdr:nvPicPr>
        <xdr:cNvPr id="5177" name="Picture 5176" descr="http://www.newhaven.edu/548223.gif">
          <a:hlinkClick xmlns:r="http://schemas.openxmlformats.org/officeDocument/2006/relationships" r:id="rId1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43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152400</xdr:colOff>
      <xdr:row>208</xdr:row>
      <xdr:rowOff>152400</xdr:rowOff>
    </xdr:to>
    <xdr:pic>
      <xdr:nvPicPr>
        <xdr:cNvPr id="5178" name="Picture 5177" descr="http://www.newhaven.edu/548223.png">
          <a:hlinkClick xmlns:r="http://schemas.openxmlformats.org/officeDocument/2006/relationships" r:id="rId1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672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209</xdr:row>
      <xdr:rowOff>0</xdr:rowOff>
    </xdr:from>
    <xdr:to>
      <xdr:col>9</xdr:col>
      <xdr:colOff>152400</xdr:colOff>
      <xdr:row>209</xdr:row>
      <xdr:rowOff>152400</xdr:rowOff>
    </xdr:to>
    <xdr:pic>
      <xdr:nvPicPr>
        <xdr:cNvPr id="5179" name="Picture 5178" descr="http://www.newhaven.edu/548223.gif">
          <a:hlinkClick xmlns:r="http://schemas.openxmlformats.org/officeDocument/2006/relationships" r:id="rId2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71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210</xdr:row>
      <xdr:rowOff>0</xdr:rowOff>
    </xdr:from>
    <xdr:to>
      <xdr:col>9</xdr:col>
      <xdr:colOff>152400</xdr:colOff>
      <xdr:row>210</xdr:row>
      <xdr:rowOff>152400</xdr:rowOff>
    </xdr:to>
    <xdr:pic>
      <xdr:nvPicPr>
        <xdr:cNvPr id="5180" name="Picture 5179" descr="http://www.newhaven.edu/548223.png">
          <a:hlinkClick xmlns:r="http://schemas.openxmlformats.org/officeDocument/2006/relationships" r:id="rId2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743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152400</xdr:colOff>
      <xdr:row>211</xdr:row>
      <xdr:rowOff>152400</xdr:rowOff>
    </xdr:to>
    <xdr:pic>
      <xdr:nvPicPr>
        <xdr:cNvPr id="5181" name="Picture 5180" descr="http://www.newhaven.edu/548223.gif">
          <a:hlinkClick xmlns:r="http://schemas.openxmlformats.org/officeDocument/2006/relationships" r:id="rId2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77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212</xdr:row>
      <xdr:rowOff>0</xdr:rowOff>
    </xdr:from>
    <xdr:to>
      <xdr:col>9</xdr:col>
      <xdr:colOff>152400</xdr:colOff>
      <xdr:row>212</xdr:row>
      <xdr:rowOff>152400</xdr:rowOff>
    </xdr:to>
    <xdr:pic>
      <xdr:nvPicPr>
        <xdr:cNvPr id="5182" name="Picture 5181" descr="http://www.newhaven.edu/548223.png">
          <a:hlinkClick xmlns:r="http://schemas.openxmlformats.org/officeDocument/2006/relationships" r:id="rId2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800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213</xdr:row>
      <xdr:rowOff>0</xdr:rowOff>
    </xdr:from>
    <xdr:to>
      <xdr:col>9</xdr:col>
      <xdr:colOff>152400</xdr:colOff>
      <xdr:row>213</xdr:row>
      <xdr:rowOff>152400</xdr:rowOff>
    </xdr:to>
    <xdr:pic>
      <xdr:nvPicPr>
        <xdr:cNvPr id="5183" name="Picture 5182" descr="http://www.newhaven.edu/548223.gif">
          <a:hlinkClick xmlns:r="http://schemas.openxmlformats.org/officeDocument/2006/relationships" r:id="rId2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829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152400</xdr:colOff>
      <xdr:row>214</xdr:row>
      <xdr:rowOff>152400</xdr:rowOff>
    </xdr:to>
    <xdr:pic>
      <xdr:nvPicPr>
        <xdr:cNvPr id="5184" name="Picture 5183" descr="http://www.newhaven.edu/548223.png">
          <a:hlinkClick xmlns:r="http://schemas.openxmlformats.org/officeDocument/2006/relationships" r:id="rId2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858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152400</xdr:colOff>
      <xdr:row>215</xdr:row>
      <xdr:rowOff>152400</xdr:rowOff>
    </xdr:to>
    <xdr:pic>
      <xdr:nvPicPr>
        <xdr:cNvPr id="5185" name="Picture 5184" descr="http://www.newhaven.edu/548223.gif">
          <a:hlinkClick xmlns:r="http://schemas.openxmlformats.org/officeDocument/2006/relationships" r:id="rId2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88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216</xdr:row>
      <xdr:rowOff>0</xdr:rowOff>
    </xdr:from>
    <xdr:to>
      <xdr:col>9</xdr:col>
      <xdr:colOff>152400</xdr:colOff>
      <xdr:row>216</xdr:row>
      <xdr:rowOff>152400</xdr:rowOff>
    </xdr:to>
    <xdr:pic>
      <xdr:nvPicPr>
        <xdr:cNvPr id="5186" name="Picture 5185" descr="http://www.newhaven.edu/548223.png">
          <a:hlinkClick xmlns:r="http://schemas.openxmlformats.org/officeDocument/2006/relationships" r:id="rId2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91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217</xdr:row>
      <xdr:rowOff>0</xdr:rowOff>
    </xdr:from>
    <xdr:to>
      <xdr:col>9</xdr:col>
      <xdr:colOff>152400</xdr:colOff>
      <xdr:row>217</xdr:row>
      <xdr:rowOff>152400</xdr:rowOff>
    </xdr:to>
    <xdr:pic>
      <xdr:nvPicPr>
        <xdr:cNvPr id="5187" name="Picture 5186" descr="http://www.newhaven.edu/548223.gif">
          <a:hlinkClick xmlns:r="http://schemas.openxmlformats.org/officeDocument/2006/relationships" r:id="rId2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939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218</xdr:row>
      <xdr:rowOff>0</xdr:rowOff>
    </xdr:from>
    <xdr:to>
      <xdr:col>9</xdr:col>
      <xdr:colOff>152400</xdr:colOff>
      <xdr:row>218</xdr:row>
      <xdr:rowOff>152400</xdr:rowOff>
    </xdr:to>
    <xdr:pic>
      <xdr:nvPicPr>
        <xdr:cNvPr id="5188" name="Picture 5187" descr="http://www.newhaven.edu/548223.png">
          <a:hlinkClick xmlns:r="http://schemas.openxmlformats.org/officeDocument/2006/relationships" r:id="rId2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967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9</xdr:col>
      <xdr:colOff>152400</xdr:colOff>
      <xdr:row>219</xdr:row>
      <xdr:rowOff>152400</xdr:rowOff>
    </xdr:to>
    <xdr:pic>
      <xdr:nvPicPr>
        <xdr:cNvPr id="5189" name="Picture 5188" descr="http://www.newhaven.edu/548223.gif">
          <a:hlinkClick xmlns:r="http://schemas.openxmlformats.org/officeDocument/2006/relationships" r:id="rId2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996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152400</xdr:colOff>
      <xdr:row>220</xdr:row>
      <xdr:rowOff>152400</xdr:rowOff>
    </xdr:to>
    <xdr:pic>
      <xdr:nvPicPr>
        <xdr:cNvPr id="5190" name="Picture 5189" descr="http://www.newhaven.edu/548223.png">
          <a:hlinkClick xmlns:r="http://schemas.openxmlformats.org/officeDocument/2006/relationships" r:id="rId2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020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221</xdr:row>
      <xdr:rowOff>0</xdr:rowOff>
    </xdr:from>
    <xdr:to>
      <xdr:col>9</xdr:col>
      <xdr:colOff>152400</xdr:colOff>
      <xdr:row>221</xdr:row>
      <xdr:rowOff>152400</xdr:rowOff>
    </xdr:to>
    <xdr:pic>
      <xdr:nvPicPr>
        <xdr:cNvPr id="5191" name="Picture 5190" descr="http://www.newhaven.edu/548223.gif">
          <a:hlinkClick xmlns:r="http://schemas.openxmlformats.org/officeDocument/2006/relationships" r:id="rId2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06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222</xdr:row>
      <xdr:rowOff>0</xdr:rowOff>
    </xdr:from>
    <xdr:to>
      <xdr:col>9</xdr:col>
      <xdr:colOff>152400</xdr:colOff>
      <xdr:row>222</xdr:row>
      <xdr:rowOff>152400</xdr:rowOff>
    </xdr:to>
    <xdr:pic>
      <xdr:nvPicPr>
        <xdr:cNvPr id="5192" name="Picture 5191" descr="http://www.newhaven.edu/548223.png">
          <a:hlinkClick xmlns:r="http://schemas.openxmlformats.org/officeDocument/2006/relationships" r:id="rId2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091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223</xdr:row>
      <xdr:rowOff>0</xdr:rowOff>
    </xdr:from>
    <xdr:to>
      <xdr:col>9</xdr:col>
      <xdr:colOff>152400</xdr:colOff>
      <xdr:row>223</xdr:row>
      <xdr:rowOff>152400</xdr:rowOff>
    </xdr:to>
    <xdr:pic>
      <xdr:nvPicPr>
        <xdr:cNvPr id="5193" name="Picture 5192" descr="http://www.newhaven.edu/548223.gif">
          <a:hlinkClick xmlns:r="http://schemas.openxmlformats.org/officeDocument/2006/relationships" r:id="rId2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12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224</xdr:row>
      <xdr:rowOff>0</xdr:rowOff>
    </xdr:from>
    <xdr:to>
      <xdr:col>9</xdr:col>
      <xdr:colOff>152400</xdr:colOff>
      <xdr:row>224</xdr:row>
      <xdr:rowOff>152400</xdr:rowOff>
    </xdr:to>
    <xdr:pic>
      <xdr:nvPicPr>
        <xdr:cNvPr id="5194" name="Picture 5193" descr="http://www.newhaven.edu/548223.png">
          <a:hlinkClick xmlns:r="http://schemas.openxmlformats.org/officeDocument/2006/relationships" r:id="rId2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148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225</xdr:row>
      <xdr:rowOff>0</xdr:rowOff>
    </xdr:from>
    <xdr:to>
      <xdr:col>9</xdr:col>
      <xdr:colOff>152400</xdr:colOff>
      <xdr:row>225</xdr:row>
      <xdr:rowOff>152400</xdr:rowOff>
    </xdr:to>
    <xdr:pic>
      <xdr:nvPicPr>
        <xdr:cNvPr id="5195" name="Picture 5194" descr="http://www.newhaven.edu/548223.gif">
          <a:hlinkClick xmlns:r="http://schemas.openxmlformats.org/officeDocument/2006/relationships" r:id="rId2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17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226</xdr:row>
      <xdr:rowOff>0</xdr:rowOff>
    </xdr:from>
    <xdr:to>
      <xdr:col>9</xdr:col>
      <xdr:colOff>152400</xdr:colOff>
      <xdr:row>226</xdr:row>
      <xdr:rowOff>152400</xdr:rowOff>
    </xdr:to>
    <xdr:pic>
      <xdr:nvPicPr>
        <xdr:cNvPr id="5196" name="Picture 5195" descr="http://www.newhaven.edu/548223.png">
          <a:hlinkClick xmlns:r="http://schemas.openxmlformats.org/officeDocument/2006/relationships" r:id="rId2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205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152400</xdr:colOff>
      <xdr:row>227</xdr:row>
      <xdr:rowOff>152400</xdr:rowOff>
    </xdr:to>
    <xdr:pic>
      <xdr:nvPicPr>
        <xdr:cNvPr id="5197" name="Picture 5196" descr="http://www.newhaven.edu/548223.gif">
          <a:hlinkClick xmlns:r="http://schemas.openxmlformats.org/officeDocument/2006/relationships" r:id="rId2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23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228</xdr:row>
      <xdr:rowOff>0</xdr:rowOff>
    </xdr:from>
    <xdr:to>
      <xdr:col>9</xdr:col>
      <xdr:colOff>152400</xdr:colOff>
      <xdr:row>228</xdr:row>
      <xdr:rowOff>152400</xdr:rowOff>
    </xdr:to>
    <xdr:pic>
      <xdr:nvPicPr>
        <xdr:cNvPr id="5198" name="Picture 5197" descr="http://www.newhaven.edu/548223.png">
          <a:hlinkClick xmlns:r="http://schemas.openxmlformats.org/officeDocument/2006/relationships" r:id="rId2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262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152400</xdr:colOff>
      <xdr:row>229</xdr:row>
      <xdr:rowOff>152400</xdr:rowOff>
    </xdr:to>
    <xdr:pic>
      <xdr:nvPicPr>
        <xdr:cNvPr id="5199" name="Picture 5198" descr="http://www.newhaven.edu/548223.gif">
          <a:hlinkClick xmlns:r="http://schemas.openxmlformats.org/officeDocument/2006/relationships" r:id="rId2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30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230</xdr:row>
      <xdr:rowOff>0</xdr:rowOff>
    </xdr:from>
    <xdr:to>
      <xdr:col>9</xdr:col>
      <xdr:colOff>152400</xdr:colOff>
      <xdr:row>230</xdr:row>
      <xdr:rowOff>152400</xdr:rowOff>
    </xdr:to>
    <xdr:pic>
      <xdr:nvPicPr>
        <xdr:cNvPr id="5200" name="Picture 5199" descr="http://www.newhaven.edu/548223.png">
          <a:hlinkClick xmlns:r="http://schemas.openxmlformats.org/officeDocument/2006/relationships" r:id="rId2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348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231</xdr:row>
      <xdr:rowOff>0</xdr:rowOff>
    </xdr:from>
    <xdr:to>
      <xdr:col>9</xdr:col>
      <xdr:colOff>152400</xdr:colOff>
      <xdr:row>231</xdr:row>
      <xdr:rowOff>152400</xdr:rowOff>
    </xdr:to>
    <xdr:pic>
      <xdr:nvPicPr>
        <xdr:cNvPr id="5201" name="Picture 5200" descr="http://www.newhaven.edu/548223.gif">
          <a:hlinkClick xmlns:r="http://schemas.openxmlformats.org/officeDocument/2006/relationships" r:id="rId2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391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9</xdr:col>
      <xdr:colOff>152400</xdr:colOff>
      <xdr:row>232</xdr:row>
      <xdr:rowOff>152400</xdr:rowOff>
    </xdr:to>
    <xdr:pic>
      <xdr:nvPicPr>
        <xdr:cNvPr id="5202" name="Picture 5201" descr="http://www.newhaven.edu/548223.png">
          <a:hlinkClick xmlns:r="http://schemas.openxmlformats.org/officeDocument/2006/relationships" r:id="rId2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434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233</xdr:row>
      <xdr:rowOff>0</xdr:rowOff>
    </xdr:from>
    <xdr:to>
      <xdr:col>9</xdr:col>
      <xdr:colOff>152400</xdr:colOff>
      <xdr:row>233</xdr:row>
      <xdr:rowOff>152400</xdr:rowOff>
    </xdr:to>
    <xdr:pic>
      <xdr:nvPicPr>
        <xdr:cNvPr id="5203" name="Picture 5202" descr="http://www.newhaven.edu/548223.gif">
          <a:hlinkClick xmlns:r="http://schemas.openxmlformats.org/officeDocument/2006/relationships" r:id="rId2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462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234</xdr:row>
      <xdr:rowOff>0</xdr:rowOff>
    </xdr:from>
    <xdr:to>
      <xdr:col>9</xdr:col>
      <xdr:colOff>152400</xdr:colOff>
      <xdr:row>234</xdr:row>
      <xdr:rowOff>152400</xdr:rowOff>
    </xdr:to>
    <xdr:pic>
      <xdr:nvPicPr>
        <xdr:cNvPr id="5204" name="Picture 5203" descr="http://www.newhaven.edu/548223.png">
          <a:hlinkClick xmlns:r="http://schemas.openxmlformats.org/officeDocument/2006/relationships" r:id="rId2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491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152400</xdr:colOff>
      <xdr:row>235</xdr:row>
      <xdr:rowOff>152400</xdr:rowOff>
    </xdr:to>
    <xdr:pic>
      <xdr:nvPicPr>
        <xdr:cNvPr id="5205" name="Picture 5204" descr="http://www.newhaven.edu/548223.gif">
          <a:hlinkClick xmlns:r="http://schemas.openxmlformats.org/officeDocument/2006/relationships" r:id="rId2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520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152400</xdr:colOff>
      <xdr:row>236</xdr:row>
      <xdr:rowOff>152400</xdr:rowOff>
    </xdr:to>
    <xdr:pic>
      <xdr:nvPicPr>
        <xdr:cNvPr id="5206" name="Picture 5205" descr="http://www.newhaven.edu/548223.png">
          <a:hlinkClick xmlns:r="http://schemas.openxmlformats.org/officeDocument/2006/relationships" r:id="rId2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548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152400</xdr:colOff>
      <xdr:row>237</xdr:row>
      <xdr:rowOff>152400</xdr:rowOff>
    </xdr:to>
    <xdr:pic>
      <xdr:nvPicPr>
        <xdr:cNvPr id="5207" name="Picture 5206" descr="http://www.newhaven.edu/548223.gif">
          <a:hlinkClick xmlns:r="http://schemas.openxmlformats.org/officeDocument/2006/relationships" r:id="rId2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577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238</xdr:row>
      <xdr:rowOff>0</xdr:rowOff>
    </xdr:from>
    <xdr:to>
      <xdr:col>9</xdr:col>
      <xdr:colOff>152400</xdr:colOff>
      <xdr:row>238</xdr:row>
      <xdr:rowOff>152400</xdr:rowOff>
    </xdr:to>
    <xdr:pic>
      <xdr:nvPicPr>
        <xdr:cNvPr id="5208" name="Picture 5207" descr="http://www.newhaven.edu/548223.png">
          <a:hlinkClick xmlns:r="http://schemas.openxmlformats.org/officeDocument/2006/relationships" r:id="rId2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605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152400</xdr:colOff>
      <xdr:row>239</xdr:row>
      <xdr:rowOff>152400</xdr:rowOff>
    </xdr:to>
    <xdr:pic>
      <xdr:nvPicPr>
        <xdr:cNvPr id="5209" name="Picture 5208" descr="http://www.newhaven.edu/548223.gif">
          <a:hlinkClick xmlns:r="http://schemas.openxmlformats.org/officeDocument/2006/relationships" r:id="rId2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634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152400</xdr:colOff>
      <xdr:row>240</xdr:row>
      <xdr:rowOff>152400</xdr:rowOff>
    </xdr:to>
    <xdr:pic>
      <xdr:nvPicPr>
        <xdr:cNvPr id="5210" name="Picture 5209" descr="http://www.newhaven.edu/548223.png">
          <a:hlinkClick xmlns:r="http://schemas.openxmlformats.org/officeDocument/2006/relationships" r:id="rId2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662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241</xdr:row>
      <xdr:rowOff>0</xdr:rowOff>
    </xdr:from>
    <xdr:to>
      <xdr:col>9</xdr:col>
      <xdr:colOff>152400</xdr:colOff>
      <xdr:row>241</xdr:row>
      <xdr:rowOff>152400</xdr:rowOff>
    </xdr:to>
    <xdr:pic>
      <xdr:nvPicPr>
        <xdr:cNvPr id="5211" name="Picture 5210" descr="http://www.newhaven.edu/548223.gif">
          <a:hlinkClick xmlns:r="http://schemas.openxmlformats.org/officeDocument/2006/relationships" r:id="rId2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691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242</xdr:row>
      <xdr:rowOff>0</xdr:rowOff>
    </xdr:from>
    <xdr:to>
      <xdr:col>9</xdr:col>
      <xdr:colOff>152400</xdr:colOff>
      <xdr:row>242</xdr:row>
      <xdr:rowOff>152400</xdr:rowOff>
    </xdr:to>
    <xdr:pic>
      <xdr:nvPicPr>
        <xdr:cNvPr id="5212" name="Picture 5211" descr="http://www.newhaven.edu/548223.png">
          <a:hlinkClick xmlns:r="http://schemas.openxmlformats.org/officeDocument/2006/relationships" r:id="rId2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715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243</xdr:row>
      <xdr:rowOff>0</xdr:rowOff>
    </xdr:from>
    <xdr:to>
      <xdr:col>9</xdr:col>
      <xdr:colOff>152400</xdr:colOff>
      <xdr:row>243</xdr:row>
      <xdr:rowOff>152400</xdr:rowOff>
    </xdr:to>
    <xdr:pic>
      <xdr:nvPicPr>
        <xdr:cNvPr id="5213" name="Picture 5212" descr="http://www.newhaven.edu/548223.gif">
          <a:hlinkClick xmlns:r="http://schemas.openxmlformats.org/officeDocument/2006/relationships" r:id="rId2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74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244</xdr:row>
      <xdr:rowOff>0</xdr:rowOff>
    </xdr:from>
    <xdr:to>
      <xdr:col>9</xdr:col>
      <xdr:colOff>152400</xdr:colOff>
      <xdr:row>244</xdr:row>
      <xdr:rowOff>152400</xdr:rowOff>
    </xdr:to>
    <xdr:pic>
      <xdr:nvPicPr>
        <xdr:cNvPr id="5214" name="Picture 5213" descr="http://www.newhaven.edu/548223.png">
          <a:hlinkClick xmlns:r="http://schemas.openxmlformats.org/officeDocument/2006/relationships" r:id="rId2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772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245</xdr:row>
      <xdr:rowOff>0</xdr:rowOff>
    </xdr:from>
    <xdr:to>
      <xdr:col>9</xdr:col>
      <xdr:colOff>152400</xdr:colOff>
      <xdr:row>245</xdr:row>
      <xdr:rowOff>152400</xdr:rowOff>
    </xdr:to>
    <xdr:pic>
      <xdr:nvPicPr>
        <xdr:cNvPr id="5215" name="Picture 5214" descr="http://www.newhaven.edu/548223.gif">
          <a:hlinkClick xmlns:r="http://schemas.openxmlformats.org/officeDocument/2006/relationships" r:id="rId2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80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246</xdr:row>
      <xdr:rowOff>0</xdr:rowOff>
    </xdr:from>
    <xdr:to>
      <xdr:col>9</xdr:col>
      <xdr:colOff>152400</xdr:colOff>
      <xdr:row>246</xdr:row>
      <xdr:rowOff>152400</xdr:rowOff>
    </xdr:to>
    <xdr:pic>
      <xdr:nvPicPr>
        <xdr:cNvPr id="5216" name="Picture 5215" descr="http://www.newhaven.edu/548223.png">
          <a:hlinkClick xmlns:r="http://schemas.openxmlformats.org/officeDocument/2006/relationships" r:id="rId2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843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152400</xdr:colOff>
      <xdr:row>247</xdr:row>
      <xdr:rowOff>152400</xdr:rowOff>
    </xdr:to>
    <xdr:pic>
      <xdr:nvPicPr>
        <xdr:cNvPr id="5217" name="Picture 5216" descr="http://www.newhaven.edu/548223.gif">
          <a:hlinkClick xmlns:r="http://schemas.openxmlformats.org/officeDocument/2006/relationships" r:id="rId2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886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248</xdr:row>
      <xdr:rowOff>0</xdr:rowOff>
    </xdr:from>
    <xdr:to>
      <xdr:col>9</xdr:col>
      <xdr:colOff>152400</xdr:colOff>
      <xdr:row>248</xdr:row>
      <xdr:rowOff>152400</xdr:rowOff>
    </xdr:to>
    <xdr:pic>
      <xdr:nvPicPr>
        <xdr:cNvPr id="5218" name="Picture 5217" descr="http://www.newhaven.edu/548223.png">
          <a:hlinkClick xmlns:r="http://schemas.openxmlformats.org/officeDocument/2006/relationships" r:id="rId2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915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152400</xdr:colOff>
      <xdr:row>249</xdr:row>
      <xdr:rowOff>152400</xdr:rowOff>
    </xdr:to>
    <xdr:pic>
      <xdr:nvPicPr>
        <xdr:cNvPr id="5219" name="Picture 5218" descr="http://www.newhaven.edu/548223.gif">
          <a:hlinkClick xmlns:r="http://schemas.openxmlformats.org/officeDocument/2006/relationships" r:id="rId2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943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152400</xdr:colOff>
      <xdr:row>250</xdr:row>
      <xdr:rowOff>152400</xdr:rowOff>
    </xdr:to>
    <xdr:pic>
      <xdr:nvPicPr>
        <xdr:cNvPr id="5220" name="Picture 5219" descr="http://www.newhaven.edu/548223.png">
          <a:hlinkClick xmlns:r="http://schemas.openxmlformats.org/officeDocument/2006/relationships" r:id="rId2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972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152400</xdr:colOff>
      <xdr:row>251</xdr:row>
      <xdr:rowOff>152400</xdr:rowOff>
    </xdr:to>
    <xdr:pic>
      <xdr:nvPicPr>
        <xdr:cNvPr id="5221" name="Picture 5220" descr="http://www.newhaven.edu/548223.gif">
          <a:hlinkClick xmlns:r="http://schemas.openxmlformats.org/officeDocument/2006/relationships" r:id="rId2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00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152400</xdr:colOff>
      <xdr:row>251</xdr:row>
      <xdr:rowOff>152400</xdr:rowOff>
    </xdr:to>
    <xdr:pic>
      <xdr:nvPicPr>
        <xdr:cNvPr id="5222" name="Picture 5221" descr="http://www.newhaven.edu/548223.png">
          <a:hlinkClick xmlns:r="http://schemas.openxmlformats.org/officeDocument/2006/relationships" r:id="rId2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048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152400</xdr:colOff>
      <xdr:row>252</xdr:row>
      <xdr:rowOff>152400</xdr:rowOff>
    </xdr:to>
    <xdr:pic>
      <xdr:nvPicPr>
        <xdr:cNvPr id="5223" name="Picture 5222" descr="http://www.newhaven.edu/548223.gif">
          <a:hlinkClick xmlns:r="http://schemas.openxmlformats.org/officeDocument/2006/relationships" r:id="rId2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096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253</xdr:row>
      <xdr:rowOff>0</xdr:rowOff>
    </xdr:from>
    <xdr:to>
      <xdr:col>9</xdr:col>
      <xdr:colOff>152400</xdr:colOff>
      <xdr:row>253</xdr:row>
      <xdr:rowOff>152400</xdr:rowOff>
    </xdr:to>
    <xdr:pic>
      <xdr:nvPicPr>
        <xdr:cNvPr id="5224" name="Picture 5223" descr="http://www.newhaven.edu/548223.png">
          <a:hlinkClick xmlns:r="http://schemas.openxmlformats.org/officeDocument/2006/relationships" r:id="rId2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139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152400</xdr:colOff>
      <xdr:row>254</xdr:row>
      <xdr:rowOff>152400</xdr:rowOff>
    </xdr:to>
    <xdr:pic>
      <xdr:nvPicPr>
        <xdr:cNvPr id="5225" name="Picture 5224" descr="http://www.newhaven.edu/548223.gif">
          <a:hlinkClick xmlns:r="http://schemas.openxmlformats.org/officeDocument/2006/relationships" r:id="rId2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163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152400</xdr:colOff>
      <xdr:row>255</xdr:row>
      <xdr:rowOff>152400</xdr:rowOff>
    </xdr:to>
    <xdr:pic>
      <xdr:nvPicPr>
        <xdr:cNvPr id="5226" name="Picture 5225" descr="http://www.newhaven.edu/548223.png">
          <a:hlinkClick xmlns:r="http://schemas.openxmlformats.org/officeDocument/2006/relationships" r:id="rId2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191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256</xdr:row>
      <xdr:rowOff>0</xdr:rowOff>
    </xdr:from>
    <xdr:to>
      <xdr:col>9</xdr:col>
      <xdr:colOff>152400</xdr:colOff>
      <xdr:row>256</xdr:row>
      <xdr:rowOff>152400</xdr:rowOff>
    </xdr:to>
    <xdr:pic>
      <xdr:nvPicPr>
        <xdr:cNvPr id="5227" name="Picture 5226" descr="http://www.newhaven.edu/548223.gif">
          <a:hlinkClick xmlns:r="http://schemas.openxmlformats.org/officeDocument/2006/relationships" r:id="rId2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234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257</xdr:row>
      <xdr:rowOff>0</xdr:rowOff>
    </xdr:from>
    <xdr:to>
      <xdr:col>9</xdr:col>
      <xdr:colOff>152400</xdr:colOff>
      <xdr:row>257</xdr:row>
      <xdr:rowOff>152400</xdr:rowOff>
    </xdr:to>
    <xdr:pic>
      <xdr:nvPicPr>
        <xdr:cNvPr id="5228" name="Picture 5227" descr="http://www.newhaven.edu/548223.png">
          <a:hlinkClick xmlns:r="http://schemas.openxmlformats.org/officeDocument/2006/relationships" r:id="rId2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27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152400</xdr:colOff>
      <xdr:row>258</xdr:row>
      <xdr:rowOff>152400</xdr:rowOff>
    </xdr:to>
    <xdr:pic>
      <xdr:nvPicPr>
        <xdr:cNvPr id="5229" name="Picture 5228" descr="http://www.newhaven.edu/548223.gif">
          <a:hlinkClick xmlns:r="http://schemas.openxmlformats.org/officeDocument/2006/relationships" r:id="rId2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320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152400</xdr:colOff>
      <xdr:row>258</xdr:row>
      <xdr:rowOff>152400</xdr:rowOff>
    </xdr:to>
    <xdr:pic>
      <xdr:nvPicPr>
        <xdr:cNvPr id="5230" name="Picture 5229" descr="http://www.newhaven.edu/548223.png">
          <a:hlinkClick xmlns:r="http://schemas.openxmlformats.org/officeDocument/2006/relationships" r:id="rId2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348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152400</xdr:colOff>
      <xdr:row>258</xdr:row>
      <xdr:rowOff>152400</xdr:rowOff>
    </xdr:to>
    <xdr:pic>
      <xdr:nvPicPr>
        <xdr:cNvPr id="5231" name="Picture 5230" descr="http://www.newhaven.edu/548223.gif">
          <a:hlinkClick xmlns:r="http://schemas.openxmlformats.org/officeDocument/2006/relationships" r:id="rId2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377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18</xdr:col>
      <xdr:colOff>533400</xdr:colOff>
      <xdr:row>258</xdr:row>
      <xdr:rowOff>76200</xdr:rowOff>
    </xdr:to>
    <xdr:pic>
      <xdr:nvPicPr>
        <xdr:cNvPr id="5232" name="Picture 523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59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262</xdr:row>
      <xdr:rowOff>0</xdr:rowOff>
    </xdr:from>
    <xdr:to>
      <xdr:col>9</xdr:col>
      <xdr:colOff>152400</xdr:colOff>
      <xdr:row>262</xdr:row>
      <xdr:rowOff>152400</xdr:rowOff>
    </xdr:to>
    <xdr:pic>
      <xdr:nvPicPr>
        <xdr:cNvPr id="5233" name="Picture 5232" descr="http://www.newhaven.edu/548223.png">
          <a:hlinkClick xmlns:r="http://schemas.openxmlformats.org/officeDocument/2006/relationships" r:id="rId2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48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152400</xdr:colOff>
      <xdr:row>263</xdr:row>
      <xdr:rowOff>152400</xdr:rowOff>
    </xdr:to>
    <xdr:pic>
      <xdr:nvPicPr>
        <xdr:cNvPr id="5234" name="Picture 5233" descr="http://www.newhaven.edu/548223.gif">
          <a:hlinkClick xmlns:r="http://schemas.openxmlformats.org/officeDocument/2006/relationships" r:id="rId2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529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264</xdr:row>
      <xdr:rowOff>0</xdr:rowOff>
    </xdr:from>
    <xdr:to>
      <xdr:col>9</xdr:col>
      <xdr:colOff>152400</xdr:colOff>
      <xdr:row>264</xdr:row>
      <xdr:rowOff>152400</xdr:rowOff>
    </xdr:to>
    <xdr:pic>
      <xdr:nvPicPr>
        <xdr:cNvPr id="5235" name="Picture 5234" descr="http://www.newhaven.edu/548223.png">
          <a:hlinkClick xmlns:r="http://schemas.openxmlformats.org/officeDocument/2006/relationships" r:id="rId2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553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18</xdr:col>
      <xdr:colOff>533400</xdr:colOff>
      <xdr:row>265</xdr:row>
      <xdr:rowOff>76200</xdr:rowOff>
    </xdr:to>
    <xdr:pic>
      <xdr:nvPicPr>
        <xdr:cNvPr id="5236" name="Picture 523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152400</xdr:colOff>
      <xdr:row>269</xdr:row>
      <xdr:rowOff>152400</xdr:rowOff>
    </xdr:to>
    <xdr:pic>
      <xdr:nvPicPr>
        <xdr:cNvPr id="5237" name="Picture 5236" descr="http://www.newhaven.edu/548223.gif">
          <a:hlinkClick xmlns:r="http://schemas.openxmlformats.org/officeDocument/2006/relationships" r:id="rId2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667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270</xdr:row>
      <xdr:rowOff>0</xdr:rowOff>
    </xdr:from>
    <xdr:to>
      <xdr:col>9</xdr:col>
      <xdr:colOff>152400</xdr:colOff>
      <xdr:row>270</xdr:row>
      <xdr:rowOff>152400</xdr:rowOff>
    </xdr:to>
    <xdr:pic>
      <xdr:nvPicPr>
        <xdr:cNvPr id="5238" name="Picture 5237" descr="http://www.newhaven.edu/548223.png">
          <a:hlinkClick xmlns:r="http://schemas.openxmlformats.org/officeDocument/2006/relationships" r:id="rId2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696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271</xdr:row>
      <xdr:rowOff>0</xdr:rowOff>
    </xdr:from>
    <xdr:to>
      <xdr:col>9</xdr:col>
      <xdr:colOff>152400</xdr:colOff>
      <xdr:row>271</xdr:row>
      <xdr:rowOff>152400</xdr:rowOff>
    </xdr:to>
    <xdr:pic>
      <xdr:nvPicPr>
        <xdr:cNvPr id="5239" name="Picture 5238" descr="http://www.newhaven.edu/548223.gif">
          <a:hlinkClick xmlns:r="http://schemas.openxmlformats.org/officeDocument/2006/relationships" r:id="rId2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739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152400</xdr:colOff>
      <xdr:row>272</xdr:row>
      <xdr:rowOff>152400</xdr:rowOff>
    </xdr:to>
    <xdr:pic>
      <xdr:nvPicPr>
        <xdr:cNvPr id="5240" name="Picture 5239" descr="http://www.newhaven.edu/548223.png">
          <a:hlinkClick xmlns:r="http://schemas.openxmlformats.org/officeDocument/2006/relationships" r:id="rId2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782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273</xdr:row>
      <xdr:rowOff>0</xdr:rowOff>
    </xdr:from>
    <xdr:to>
      <xdr:col>9</xdr:col>
      <xdr:colOff>152400</xdr:colOff>
      <xdr:row>273</xdr:row>
      <xdr:rowOff>152400</xdr:rowOff>
    </xdr:to>
    <xdr:pic>
      <xdr:nvPicPr>
        <xdr:cNvPr id="5241" name="Picture 5240" descr="http://www.newhaven.edu/548223.gif">
          <a:hlinkClick xmlns:r="http://schemas.openxmlformats.org/officeDocument/2006/relationships" r:id="rId2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810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152400</xdr:colOff>
      <xdr:row>274</xdr:row>
      <xdr:rowOff>152400</xdr:rowOff>
    </xdr:to>
    <xdr:pic>
      <xdr:nvPicPr>
        <xdr:cNvPr id="5242" name="Picture 5241" descr="http://www.newhaven.edu/548223.png">
          <a:hlinkClick xmlns:r="http://schemas.openxmlformats.org/officeDocument/2006/relationships" r:id="rId2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839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152400</xdr:colOff>
      <xdr:row>275</xdr:row>
      <xdr:rowOff>152400</xdr:rowOff>
    </xdr:to>
    <xdr:pic>
      <xdr:nvPicPr>
        <xdr:cNvPr id="5243" name="Picture 5242" descr="http://www.newhaven.edu/548223.gif">
          <a:hlinkClick xmlns:r="http://schemas.openxmlformats.org/officeDocument/2006/relationships" r:id="rId2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863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152400</xdr:colOff>
      <xdr:row>275</xdr:row>
      <xdr:rowOff>152400</xdr:rowOff>
    </xdr:to>
    <xdr:pic>
      <xdr:nvPicPr>
        <xdr:cNvPr id="5244" name="Picture 5243" descr="http://www.newhaven.edu/548223.png">
          <a:hlinkClick xmlns:r="http://schemas.openxmlformats.org/officeDocument/2006/relationships" r:id="rId2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906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152400</xdr:colOff>
      <xdr:row>275</xdr:row>
      <xdr:rowOff>152400</xdr:rowOff>
    </xdr:to>
    <xdr:pic>
      <xdr:nvPicPr>
        <xdr:cNvPr id="5245" name="Picture 5244" descr="http://www.newhaven.edu/548223.gif">
          <a:hlinkClick xmlns:r="http://schemas.openxmlformats.org/officeDocument/2006/relationships" r:id="rId2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934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18</xdr:col>
      <xdr:colOff>533400</xdr:colOff>
      <xdr:row>275</xdr:row>
      <xdr:rowOff>76200</xdr:rowOff>
    </xdr:to>
    <xdr:pic>
      <xdr:nvPicPr>
        <xdr:cNvPr id="5246" name="Picture 524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277</xdr:row>
      <xdr:rowOff>0</xdr:rowOff>
    </xdr:from>
    <xdr:to>
      <xdr:col>9</xdr:col>
      <xdr:colOff>152400</xdr:colOff>
      <xdr:row>277</xdr:row>
      <xdr:rowOff>152400</xdr:rowOff>
    </xdr:to>
    <xdr:pic>
      <xdr:nvPicPr>
        <xdr:cNvPr id="5247" name="Picture 5246" descr="http://www.newhaven.edu/548223.png">
          <a:hlinkClick xmlns:r="http://schemas.openxmlformats.org/officeDocument/2006/relationships" r:id="rId2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077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278</xdr:row>
      <xdr:rowOff>0</xdr:rowOff>
    </xdr:from>
    <xdr:to>
      <xdr:col>9</xdr:col>
      <xdr:colOff>152400</xdr:colOff>
      <xdr:row>278</xdr:row>
      <xdr:rowOff>152400</xdr:rowOff>
    </xdr:to>
    <xdr:pic>
      <xdr:nvPicPr>
        <xdr:cNvPr id="5248" name="Picture 5247" descr="http://www.newhaven.edu/548223.gif">
          <a:hlinkClick xmlns:r="http://schemas.openxmlformats.org/officeDocument/2006/relationships" r:id="rId2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10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152400</xdr:colOff>
      <xdr:row>279</xdr:row>
      <xdr:rowOff>152400</xdr:rowOff>
    </xdr:to>
    <xdr:pic>
      <xdr:nvPicPr>
        <xdr:cNvPr id="5249" name="Picture 5248" descr="http://www.newhaven.edu/548223.png">
          <a:hlinkClick xmlns:r="http://schemas.openxmlformats.org/officeDocument/2006/relationships" r:id="rId2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134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152400</xdr:colOff>
      <xdr:row>279</xdr:row>
      <xdr:rowOff>152400</xdr:rowOff>
    </xdr:to>
    <xdr:pic>
      <xdr:nvPicPr>
        <xdr:cNvPr id="5250" name="Picture 5249" descr="http://www.newhaven.edu/548223.gif">
          <a:hlinkClick xmlns:r="http://schemas.openxmlformats.org/officeDocument/2006/relationships" r:id="rId2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177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280</xdr:row>
      <xdr:rowOff>0</xdr:rowOff>
    </xdr:from>
    <xdr:to>
      <xdr:col>9</xdr:col>
      <xdr:colOff>152400</xdr:colOff>
      <xdr:row>280</xdr:row>
      <xdr:rowOff>152400</xdr:rowOff>
    </xdr:to>
    <xdr:pic>
      <xdr:nvPicPr>
        <xdr:cNvPr id="5251" name="Picture 5250" descr="http://www.newhaven.edu/548223.png">
          <a:hlinkClick xmlns:r="http://schemas.openxmlformats.org/officeDocument/2006/relationships" r:id="rId2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206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281</xdr:row>
      <xdr:rowOff>0</xdr:rowOff>
    </xdr:from>
    <xdr:to>
      <xdr:col>9</xdr:col>
      <xdr:colOff>152400</xdr:colOff>
      <xdr:row>281</xdr:row>
      <xdr:rowOff>152400</xdr:rowOff>
    </xdr:to>
    <xdr:pic>
      <xdr:nvPicPr>
        <xdr:cNvPr id="5252" name="Picture 5251" descr="http://www.newhaven.edu/548223.gif">
          <a:hlinkClick xmlns:r="http://schemas.openxmlformats.org/officeDocument/2006/relationships" r:id="rId2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234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152400</xdr:colOff>
      <xdr:row>282</xdr:row>
      <xdr:rowOff>152400</xdr:rowOff>
    </xdr:to>
    <xdr:pic>
      <xdr:nvPicPr>
        <xdr:cNvPr id="5253" name="Picture 5252" descr="http://www.newhaven.edu/548223.png">
          <a:hlinkClick xmlns:r="http://schemas.openxmlformats.org/officeDocument/2006/relationships" r:id="rId2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277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283</xdr:row>
      <xdr:rowOff>0</xdr:rowOff>
    </xdr:from>
    <xdr:to>
      <xdr:col>9</xdr:col>
      <xdr:colOff>152400</xdr:colOff>
      <xdr:row>283</xdr:row>
      <xdr:rowOff>152400</xdr:rowOff>
    </xdr:to>
    <xdr:pic>
      <xdr:nvPicPr>
        <xdr:cNvPr id="5254" name="Picture 5253" descr="http://www.newhaven.edu/548223.gif">
          <a:hlinkClick xmlns:r="http://schemas.openxmlformats.org/officeDocument/2006/relationships" r:id="rId2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320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284</xdr:row>
      <xdr:rowOff>0</xdr:rowOff>
    </xdr:from>
    <xdr:to>
      <xdr:col>9</xdr:col>
      <xdr:colOff>152400</xdr:colOff>
      <xdr:row>284</xdr:row>
      <xdr:rowOff>152400</xdr:rowOff>
    </xdr:to>
    <xdr:pic>
      <xdr:nvPicPr>
        <xdr:cNvPr id="5255" name="Picture 5254" descr="http://www.newhaven.edu/548223.png">
          <a:hlinkClick xmlns:r="http://schemas.openxmlformats.org/officeDocument/2006/relationships" r:id="rId2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36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285</xdr:row>
      <xdr:rowOff>0</xdr:rowOff>
    </xdr:from>
    <xdr:to>
      <xdr:col>9</xdr:col>
      <xdr:colOff>152400</xdr:colOff>
      <xdr:row>285</xdr:row>
      <xdr:rowOff>152400</xdr:rowOff>
    </xdr:to>
    <xdr:pic>
      <xdr:nvPicPr>
        <xdr:cNvPr id="5256" name="Picture 5255" descr="http://www.newhaven.edu/548223.gif">
          <a:hlinkClick xmlns:r="http://schemas.openxmlformats.org/officeDocument/2006/relationships" r:id="rId2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406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152400</xdr:colOff>
      <xdr:row>286</xdr:row>
      <xdr:rowOff>152400</xdr:rowOff>
    </xdr:to>
    <xdr:pic>
      <xdr:nvPicPr>
        <xdr:cNvPr id="5257" name="Picture 5256" descr="http://www.newhaven.edu/548223.png">
          <a:hlinkClick xmlns:r="http://schemas.openxmlformats.org/officeDocument/2006/relationships" r:id="rId2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463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152400</xdr:colOff>
      <xdr:row>286</xdr:row>
      <xdr:rowOff>152400</xdr:rowOff>
    </xdr:to>
    <xdr:pic>
      <xdr:nvPicPr>
        <xdr:cNvPr id="5258" name="Picture 5257" descr="http://www.newhaven.edu/548223.gif">
          <a:hlinkClick xmlns:r="http://schemas.openxmlformats.org/officeDocument/2006/relationships" r:id="rId2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520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152400</xdr:colOff>
      <xdr:row>286</xdr:row>
      <xdr:rowOff>152400</xdr:rowOff>
    </xdr:to>
    <xdr:pic>
      <xdr:nvPicPr>
        <xdr:cNvPr id="5259" name="Picture 5258" descr="http://www.newhaven.edu/548223.png">
          <a:hlinkClick xmlns:r="http://schemas.openxmlformats.org/officeDocument/2006/relationships" r:id="rId2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563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152400</xdr:colOff>
      <xdr:row>286</xdr:row>
      <xdr:rowOff>152400</xdr:rowOff>
    </xdr:to>
    <xdr:pic>
      <xdr:nvPicPr>
        <xdr:cNvPr id="5260" name="Picture 5259" descr="http://www.newhaven.edu/548223.gif">
          <a:hlinkClick xmlns:r="http://schemas.openxmlformats.org/officeDocument/2006/relationships" r:id="rId2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610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152400</xdr:colOff>
      <xdr:row>286</xdr:row>
      <xdr:rowOff>152400</xdr:rowOff>
    </xdr:to>
    <xdr:pic>
      <xdr:nvPicPr>
        <xdr:cNvPr id="5261" name="Picture 5260" descr="http://www.newhaven.edu/548223.png">
          <a:hlinkClick xmlns:r="http://schemas.openxmlformats.org/officeDocument/2006/relationships" r:id="rId2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63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152400</xdr:colOff>
      <xdr:row>286</xdr:row>
      <xdr:rowOff>152400</xdr:rowOff>
    </xdr:to>
    <xdr:pic>
      <xdr:nvPicPr>
        <xdr:cNvPr id="5262" name="Picture 5261" descr="http://www.newhaven.edu/548223.gif">
          <a:hlinkClick xmlns:r="http://schemas.openxmlformats.org/officeDocument/2006/relationships" r:id="rId2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668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152400</xdr:colOff>
      <xdr:row>286</xdr:row>
      <xdr:rowOff>152400</xdr:rowOff>
    </xdr:to>
    <xdr:pic>
      <xdr:nvPicPr>
        <xdr:cNvPr id="5263" name="Picture 5262" descr="http://www.newhaven.edu/548223.png">
          <a:hlinkClick xmlns:r="http://schemas.openxmlformats.org/officeDocument/2006/relationships" r:id="rId2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696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18</xdr:col>
      <xdr:colOff>533400</xdr:colOff>
      <xdr:row>286</xdr:row>
      <xdr:rowOff>76200</xdr:rowOff>
    </xdr:to>
    <xdr:pic>
      <xdr:nvPicPr>
        <xdr:cNvPr id="5264" name="Picture 526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152400</xdr:colOff>
      <xdr:row>290</xdr:row>
      <xdr:rowOff>152400</xdr:rowOff>
    </xdr:to>
    <xdr:pic>
      <xdr:nvPicPr>
        <xdr:cNvPr id="5265" name="Picture 5264" descr="http://www.newhaven.edu/548223.gif">
          <a:hlinkClick xmlns:r="http://schemas.openxmlformats.org/officeDocument/2006/relationships" r:id="rId2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806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292</xdr:row>
      <xdr:rowOff>0</xdr:rowOff>
    </xdr:from>
    <xdr:to>
      <xdr:col>9</xdr:col>
      <xdr:colOff>152400</xdr:colOff>
      <xdr:row>292</xdr:row>
      <xdr:rowOff>152400</xdr:rowOff>
    </xdr:to>
    <xdr:pic>
      <xdr:nvPicPr>
        <xdr:cNvPr id="5266" name="Picture 5265" descr="http://www.newhaven.edu/548223.png">
          <a:hlinkClick xmlns:r="http://schemas.openxmlformats.org/officeDocument/2006/relationships" r:id="rId2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868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152400</xdr:colOff>
      <xdr:row>293</xdr:row>
      <xdr:rowOff>152400</xdr:rowOff>
    </xdr:to>
    <xdr:pic>
      <xdr:nvPicPr>
        <xdr:cNvPr id="5267" name="Picture 5266" descr="http://www.newhaven.edu/548223.gif">
          <a:hlinkClick xmlns:r="http://schemas.openxmlformats.org/officeDocument/2006/relationships" r:id="rId2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910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294</xdr:row>
      <xdr:rowOff>0</xdr:rowOff>
    </xdr:from>
    <xdr:to>
      <xdr:col>9</xdr:col>
      <xdr:colOff>152400</xdr:colOff>
      <xdr:row>294</xdr:row>
      <xdr:rowOff>152400</xdr:rowOff>
    </xdr:to>
    <xdr:pic>
      <xdr:nvPicPr>
        <xdr:cNvPr id="5268" name="Picture 5267" descr="http://www.newhaven.edu/548223.png">
          <a:hlinkClick xmlns:r="http://schemas.openxmlformats.org/officeDocument/2006/relationships" r:id="rId2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953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152400</xdr:colOff>
      <xdr:row>295</xdr:row>
      <xdr:rowOff>152400</xdr:rowOff>
    </xdr:to>
    <xdr:pic>
      <xdr:nvPicPr>
        <xdr:cNvPr id="5269" name="Picture 5268" descr="http://www.newhaven.edu/548223.gif">
          <a:hlinkClick xmlns:r="http://schemas.openxmlformats.org/officeDocument/2006/relationships" r:id="rId2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996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152400</xdr:colOff>
      <xdr:row>296</xdr:row>
      <xdr:rowOff>152400</xdr:rowOff>
    </xdr:to>
    <xdr:pic>
      <xdr:nvPicPr>
        <xdr:cNvPr id="5270" name="Picture 5269" descr="http://www.newhaven.edu/548223.png">
          <a:hlinkClick xmlns:r="http://schemas.openxmlformats.org/officeDocument/2006/relationships" r:id="rId2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39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152400</xdr:colOff>
      <xdr:row>297</xdr:row>
      <xdr:rowOff>152400</xdr:rowOff>
    </xdr:to>
    <xdr:pic>
      <xdr:nvPicPr>
        <xdr:cNvPr id="5271" name="Picture 5270" descr="http://www.newhaven.edu/548223.gif">
          <a:hlinkClick xmlns:r="http://schemas.openxmlformats.org/officeDocument/2006/relationships" r:id="rId2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82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298</xdr:row>
      <xdr:rowOff>0</xdr:rowOff>
    </xdr:from>
    <xdr:to>
      <xdr:col>9</xdr:col>
      <xdr:colOff>152400</xdr:colOff>
      <xdr:row>298</xdr:row>
      <xdr:rowOff>152400</xdr:rowOff>
    </xdr:to>
    <xdr:pic>
      <xdr:nvPicPr>
        <xdr:cNvPr id="5272" name="Picture 5271" descr="http://www.newhaven.edu/548223.png">
          <a:hlinkClick xmlns:r="http://schemas.openxmlformats.org/officeDocument/2006/relationships" r:id="rId2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125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152400</xdr:colOff>
      <xdr:row>299</xdr:row>
      <xdr:rowOff>152400</xdr:rowOff>
    </xdr:to>
    <xdr:pic>
      <xdr:nvPicPr>
        <xdr:cNvPr id="5273" name="Picture 5272" descr="http://www.newhaven.edu/548223.gif">
          <a:hlinkClick xmlns:r="http://schemas.openxmlformats.org/officeDocument/2006/relationships" r:id="rId2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149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300</xdr:row>
      <xdr:rowOff>0</xdr:rowOff>
    </xdr:from>
    <xdr:to>
      <xdr:col>9</xdr:col>
      <xdr:colOff>152400</xdr:colOff>
      <xdr:row>300</xdr:row>
      <xdr:rowOff>152400</xdr:rowOff>
    </xdr:to>
    <xdr:pic>
      <xdr:nvPicPr>
        <xdr:cNvPr id="5274" name="Picture 5273" descr="http://www.newhaven.edu/548223.png">
          <a:hlinkClick xmlns:r="http://schemas.openxmlformats.org/officeDocument/2006/relationships" r:id="rId2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19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152400</xdr:colOff>
      <xdr:row>301</xdr:row>
      <xdr:rowOff>152400</xdr:rowOff>
    </xdr:to>
    <xdr:pic>
      <xdr:nvPicPr>
        <xdr:cNvPr id="5275" name="Picture 5274" descr="http://www.newhaven.edu/548223.gif">
          <a:hlinkClick xmlns:r="http://schemas.openxmlformats.org/officeDocument/2006/relationships" r:id="rId2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234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152400</xdr:colOff>
      <xdr:row>302</xdr:row>
      <xdr:rowOff>152400</xdr:rowOff>
    </xdr:to>
    <xdr:pic>
      <xdr:nvPicPr>
        <xdr:cNvPr id="5276" name="Picture 5275" descr="http://www.newhaven.edu/548223.png">
          <a:hlinkClick xmlns:r="http://schemas.openxmlformats.org/officeDocument/2006/relationships" r:id="rId2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263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152400</xdr:colOff>
      <xdr:row>302</xdr:row>
      <xdr:rowOff>152400</xdr:rowOff>
    </xdr:to>
    <xdr:pic>
      <xdr:nvPicPr>
        <xdr:cNvPr id="5277" name="Picture 5276" descr="http://www.newhaven.edu/548223.gif">
          <a:hlinkClick xmlns:r="http://schemas.openxmlformats.org/officeDocument/2006/relationships" r:id="rId2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291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152400</xdr:colOff>
      <xdr:row>303</xdr:row>
      <xdr:rowOff>152400</xdr:rowOff>
    </xdr:to>
    <xdr:pic>
      <xdr:nvPicPr>
        <xdr:cNvPr id="5278" name="Picture 5277" descr="http://www.newhaven.edu/548223.png">
          <a:hlinkClick xmlns:r="http://schemas.openxmlformats.org/officeDocument/2006/relationships" r:id="rId2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320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152400</xdr:colOff>
      <xdr:row>303</xdr:row>
      <xdr:rowOff>152400</xdr:rowOff>
    </xdr:to>
    <xdr:pic>
      <xdr:nvPicPr>
        <xdr:cNvPr id="5279" name="Picture 5278" descr="http://www.newhaven.edu/548223.gif">
          <a:hlinkClick xmlns:r="http://schemas.openxmlformats.org/officeDocument/2006/relationships" r:id="rId2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344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152400</xdr:colOff>
      <xdr:row>303</xdr:row>
      <xdr:rowOff>152400</xdr:rowOff>
    </xdr:to>
    <xdr:pic>
      <xdr:nvPicPr>
        <xdr:cNvPr id="5280" name="Picture 5279" descr="http://www.newhaven.edu/548223.png">
          <a:hlinkClick xmlns:r="http://schemas.openxmlformats.org/officeDocument/2006/relationships" r:id="rId2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387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304</xdr:row>
      <xdr:rowOff>0</xdr:rowOff>
    </xdr:from>
    <xdr:ext cx="152400" cy="152400"/>
    <xdr:pic>
      <xdr:nvPicPr>
        <xdr:cNvPr id="5281" name="Picture 5280" descr="http://www.newhaven.edu/548223.gif">
          <a:hlinkClick xmlns:r="http://schemas.openxmlformats.org/officeDocument/2006/relationships" r:id="rId2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444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305</xdr:row>
      <xdr:rowOff>0</xdr:rowOff>
    </xdr:from>
    <xdr:ext cx="152400" cy="152400"/>
    <xdr:pic>
      <xdr:nvPicPr>
        <xdr:cNvPr id="5282" name="Picture 5281" descr="http://www.newhaven.edu/548223.png">
          <a:hlinkClick xmlns:r="http://schemas.openxmlformats.org/officeDocument/2006/relationships" r:id="rId2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501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306</xdr:row>
      <xdr:rowOff>0</xdr:rowOff>
    </xdr:from>
    <xdr:ext cx="152400" cy="152400"/>
    <xdr:pic>
      <xdr:nvPicPr>
        <xdr:cNvPr id="5283" name="Picture 5282" descr="http://www.newhaven.edu/548223.gif">
          <a:hlinkClick xmlns:r="http://schemas.openxmlformats.org/officeDocument/2006/relationships" r:id="rId2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558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307</xdr:row>
      <xdr:rowOff>0</xdr:rowOff>
    </xdr:from>
    <xdr:ext cx="152400" cy="152400"/>
    <xdr:pic>
      <xdr:nvPicPr>
        <xdr:cNvPr id="5284" name="Picture 5283" descr="http://www.newhaven.edu/548223.png">
          <a:hlinkClick xmlns:r="http://schemas.openxmlformats.org/officeDocument/2006/relationships" r:id="rId3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615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308</xdr:row>
      <xdr:rowOff>0</xdr:rowOff>
    </xdr:from>
    <xdr:ext cx="152400" cy="152400"/>
    <xdr:pic>
      <xdr:nvPicPr>
        <xdr:cNvPr id="5285" name="Picture 5284" descr="http://www.newhaven.edu/548223.gif">
          <a:hlinkClick xmlns:r="http://schemas.openxmlformats.org/officeDocument/2006/relationships" r:id="rId3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639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308</xdr:row>
      <xdr:rowOff>0</xdr:rowOff>
    </xdr:from>
    <xdr:ext cx="152400" cy="152400"/>
    <xdr:pic>
      <xdr:nvPicPr>
        <xdr:cNvPr id="5286" name="Picture 5285" descr="http://www.newhaven.edu/548223.png">
          <a:hlinkClick xmlns:r="http://schemas.openxmlformats.org/officeDocument/2006/relationships" r:id="rId3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69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309</xdr:row>
      <xdr:rowOff>0</xdr:rowOff>
    </xdr:from>
    <xdr:ext cx="152400" cy="152400"/>
    <xdr:pic>
      <xdr:nvPicPr>
        <xdr:cNvPr id="5287" name="Picture 5286" descr="http://www.newhaven.edu/548223.gif">
          <a:hlinkClick xmlns:r="http://schemas.openxmlformats.org/officeDocument/2006/relationships" r:id="rId3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753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310</xdr:row>
      <xdr:rowOff>0</xdr:rowOff>
    </xdr:from>
    <xdr:ext cx="152400" cy="152400"/>
    <xdr:pic>
      <xdr:nvPicPr>
        <xdr:cNvPr id="5288" name="Picture 5287" descr="http://www.newhaven.edu/548223.png">
          <a:hlinkClick xmlns:r="http://schemas.openxmlformats.org/officeDocument/2006/relationships" r:id="rId3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796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311</xdr:row>
      <xdr:rowOff>0</xdr:rowOff>
    </xdr:from>
    <xdr:ext cx="152400" cy="152400"/>
    <xdr:pic>
      <xdr:nvPicPr>
        <xdr:cNvPr id="5289" name="Picture 5288" descr="http://www.newhaven.edu/548223.gif">
          <a:hlinkClick xmlns:r="http://schemas.openxmlformats.org/officeDocument/2006/relationships" r:id="rId3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82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312</xdr:row>
      <xdr:rowOff>0</xdr:rowOff>
    </xdr:from>
    <xdr:ext cx="152400" cy="152400"/>
    <xdr:pic>
      <xdr:nvPicPr>
        <xdr:cNvPr id="5290" name="Picture 5289" descr="http://www.newhaven.edu/548223.png">
          <a:hlinkClick xmlns:r="http://schemas.openxmlformats.org/officeDocument/2006/relationships" r:id="rId3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849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313</xdr:row>
      <xdr:rowOff>0</xdr:rowOff>
    </xdr:from>
    <xdr:ext cx="152400" cy="152400"/>
    <xdr:pic>
      <xdr:nvPicPr>
        <xdr:cNvPr id="5291" name="Picture 5290" descr="http://www.newhaven.edu/548223.gif">
          <a:hlinkClick xmlns:r="http://schemas.openxmlformats.org/officeDocument/2006/relationships" r:id="rId3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877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314</xdr:row>
      <xdr:rowOff>0</xdr:rowOff>
    </xdr:from>
    <xdr:ext cx="152400" cy="152400"/>
    <xdr:pic>
      <xdr:nvPicPr>
        <xdr:cNvPr id="5292" name="Picture 5291" descr="http://www.newhaven.edu/548223.png">
          <a:hlinkClick xmlns:r="http://schemas.openxmlformats.org/officeDocument/2006/relationships" r:id="rId3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906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315</xdr:row>
      <xdr:rowOff>0</xdr:rowOff>
    </xdr:from>
    <xdr:ext cx="152400" cy="152400"/>
    <xdr:pic>
      <xdr:nvPicPr>
        <xdr:cNvPr id="5293" name="Picture 5292" descr="http://www.newhaven.edu/548223.gif">
          <a:hlinkClick xmlns:r="http://schemas.openxmlformats.org/officeDocument/2006/relationships" r:id="rId3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93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315</xdr:row>
      <xdr:rowOff>0</xdr:rowOff>
    </xdr:from>
    <xdr:ext cx="152400" cy="152400"/>
    <xdr:pic>
      <xdr:nvPicPr>
        <xdr:cNvPr id="5294" name="Picture 5293" descr="http://www.newhaven.edu/548223.png">
          <a:hlinkClick xmlns:r="http://schemas.openxmlformats.org/officeDocument/2006/relationships" r:id="rId3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958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315</xdr:row>
      <xdr:rowOff>0</xdr:rowOff>
    </xdr:from>
    <xdr:ext cx="152400" cy="152400"/>
    <xdr:pic>
      <xdr:nvPicPr>
        <xdr:cNvPr id="5295" name="Picture 5294" descr="http://www.newhaven.edu/548223.gif">
          <a:hlinkClick xmlns:r="http://schemas.openxmlformats.org/officeDocument/2006/relationships" r:id="rId3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98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316</xdr:row>
      <xdr:rowOff>0</xdr:rowOff>
    </xdr:from>
    <xdr:ext cx="152400" cy="152400"/>
    <xdr:pic>
      <xdr:nvPicPr>
        <xdr:cNvPr id="5296" name="Picture 5295" descr="http://www.newhaven.edu/548223.png">
          <a:hlinkClick xmlns:r="http://schemas.openxmlformats.org/officeDocument/2006/relationships" r:id="rId3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02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316</xdr:row>
      <xdr:rowOff>0</xdr:rowOff>
    </xdr:from>
    <xdr:ext cx="152400" cy="152400"/>
    <xdr:pic>
      <xdr:nvPicPr>
        <xdr:cNvPr id="5297" name="Picture 5296" descr="http://www.newhaven.edu/548223.gif">
          <a:hlinkClick xmlns:r="http://schemas.openxmlformats.org/officeDocument/2006/relationships" r:id="rId3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068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317</xdr:row>
      <xdr:rowOff>0</xdr:rowOff>
    </xdr:from>
    <xdr:ext cx="152400" cy="152400"/>
    <xdr:pic>
      <xdr:nvPicPr>
        <xdr:cNvPr id="5298" name="Picture 5297" descr="http://www.newhaven.edu/548223.png">
          <a:hlinkClick xmlns:r="http://schemas.openxmlformats.org/officeDocument/2006/relationships" r:id="rId3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091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318</xdr:row>
      <xdr:rowOff>0</xdr:rowOff>
    </xdr:from>
    <xdr:ext cx="152400" cy="152400"/>
    <xdr:pic>
      <xdr:nvPicPr>
        <xdr:cNvPr id="5299" name="Picture 5298" descr="http://www.newhaven.edu/548223.gif">
          <a:hlinkClick xmlns:r="http://schemas.openxmlformats.org/officeDocument/2006/relationships" r:id="rId3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120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319</xdr:row>
      <xdr:rowOff>0</xdr:rowOff>
    </xdr:from>
    <xdr:ext cx="152400" cy="152400"/>
    <xdr:pic>
      <xdr:nvPicPr>
        <xdr:cNvPr id="5300" name="Picture 5299" descr="http://www.newhaven.edu/548223.png">
          <a:hlinkClick xmlns:r="http://schemas.openxmlformats.org/officeDocument/2006/relationships" r:id="rId3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149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319</xdr:row>
      <xdr:rowOff>0</xdr:rowOff>
    </xdr:from>
    <xdr:ext cx="152400" cy="152400"/>
    <xdr:pic>
      <xdr:nvPicPr>
        <xdr:cNvPr id="5301" name="Picture 5300" descr="http://www.newhaven.edu/548223.gif">
          <a:hlinkClick xmlns:r="http://schemas.openxmlformats.org/officeDocument/2006/relationships" r:id="rId3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177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320</xdr:row>
      <xdr:rowOff>0</xdr:rowOff>
    </xdr:from>
    <xdr:ext cx="152400" cy="152400"/>
    <xdr:pic>
      <xdr:nvPicPr>
        <xdr:cNvPr id="5302" name="Picture 5301" descr="http://www.newhaven.edu/548223.png">
          <a:hlinkClick xmlns:r="http://schemas.openxmlformats.org/officeDocument/2006/relationships" r:id="rId3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206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321</xdr:row>
      <xdr:rowOff>0</xdr:rowOff>
    </xdr:from>
    <xdr:ext cx="152400" cy="152400"/>
    <xdr:pic>
      <xdr:nvPicPr>
        <xdr:cNvPr id="5303" name="Picture 5302" descr="http://www.newhaven.edu/548223.gif">
          <a:hlinkClick xmlns:r="http://schemas.openxmlformats.org/officeDocument/2006/relationships" r:id="rId3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234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322</xdr:row>
      <xdr:rowOff>0</xdr:rowOff>
    </xdr:from>
    <xdr:ext cx="152400" cy="152400"/>
    <xdr:pic>
      <xdr:nvPicPr>
        <xdr:cNvPr id="5304" name="Picture 5303" descr="http://www.newhaven.edu/548223.png">
          <a:hlinkClick xmlns:r="http://schemas.openxmlformats.org/officeDocument/2006/relationships" r:id="rId3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263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323</xdr:row>
      <xdr:rowOff>0</xdr:rowOff>
    </xdr:from>
    <xdr:ext cx="152400" cy="152400"/>
    <xdr:pic>
      <xdr:nvPicPr>
        <xdr:cNvPr id="5305" name="Picture 5304" descr="http://www.newhaven.edu/548223.gif">
          <a:hlinkClick xmlns:r="http://schemas.openxmlformats.org/officeDocument/2006/relationships" r:id="rId3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292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323</xdr:row>
      <xdr:rowOff>0</xdr:rowOff>
    </xdr:from>
    <xdr:ext cx="152400" cy="152400"/>
    <xdr:pic>
      <xdr:nvPicPr>
        <xdr:cNvPr id="5306" name="Picture 5305" descr="http://www.newhaven.edu/548223.png">
          <a:hlinkClick xmlns:r="http://schemas.openxmlformats.org/officeDocument/2006/relationships" r:id="rId3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339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323</xdr:row>
      <xdr:rowOff>0</xdr:rowOff>
    </xdr:from>
    <xdr:ext cx="152400" cy="152400"/>
    <xdr:pic>
      <xdr:nvPicPr>
        <xdr:cNvPr id="5307" name="Picture 5306" descr="http://www.newhaven.edu/548223.gif">
          <a:hlinkClick xmlns:r="http://schemas.openxmlformats.org/officeDocument/2006/relationships" r:id="rId3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368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323</xdr:row>
      <xdr:rowOff>0</xdr:rowOff>
    </xdr:from>
    <xdr:ext cx="152400" cy="152400"/>
    <xdr:pic>
      <xdr:nvPicPr>
        <xdr:cNvPr id="5308" name="Picture 5307" descr="http://www.newhaven.edu/548223.png">
          <a:hlinkClick xmlns:r="http://schemas.openxmlformats.org/officeDocument/2006/relationships" r:id="rId3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396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323</xdr:row>
      <xdr:rowOff>0</xdr:rowOff>
    </xdr:from>
    <xdr:ext cx="152400" cy="152400"/>
    <xdr:pic>
      <xdr:nvPicPr>
        <xdr:cNvPr id="5309" name="Picture 5308" descr="http://www.newhaven.edu/548223.gif">
          <a:hlinkClick xmlns:r="http://schemas.openxmlformats.org/officeDocument/2006/relationships" r:id="rId3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43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323</xdr:row>
      <xdr:rowOff>0</xdr:rowOff>
    </xdr:from>
    <xdr:ext cx="152400" cy="152400"/>
    <xdr:pic>
      <xdr:nvPicPr>
        <xdr:cNvPr id="5310" name="Picture 5309" descr="http://www.newhaven.edu/548223.png">
          <a:hlinkClick xmlns:r="http://schemas.openxmlformats.org/officeDocument/2006/relationships" r:id="rId3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482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323</xdr:row>
      <xdr:rowOff>0</xdr:rowOff>
    </xdr:from>
    <xdr:ext cx="152400" cy="152400"/>
    <xdr:pic>
      <xdr:nvPicPr>
        <xdr:cNvPr id="5311" name="Picture 5310" descr="http://www.newhaven.edu/548223.gif">
          <a:hlinkClick xmlns:r="http://schemas.openxmlformats.org/officeDocument/2006/relationships" r:id="rId3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525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324</xdr:row>
      <xdr:rowOff>0</xdr:rowOff>
    </xdr:from>
    <xdr:ext cx="152400" cy="152400"/>
    <xdr:pic>
      <xdr:nvPicPr>
        <xdr:cNvPr id="5312" name="Picture 5311" descr="http://www.newhaven.edu/548223.png">
          <a:hlinkClick xmlns:r="http://schemas.openxmlformats.org/officeDocument/2006/relationships" r:id="rId3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549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325</xdr:row>
      <xdr:rowOff>0</xdr:rowOff>
    </xdr:from>
    <xdr:ext cx="152400" cy="152400"/>
    <xdr:pic>
      <xdr:nvPicPr>
        <xdr:cNvPr id="5313" name="Picture 5312" descr="http://www.newhaven.edu/548223.gif">
          <a:hlinkClick xmlns:r="http://schemas.openxmlformats.org/officeDocument/2006/relationships" r:id="rId3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592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326</xdr:row>
      <xdr:rowOff>0</xdr:rowOff>
    </xdr:from>
    <xdr:ext cx="152400" cy="152400"/>
    <xdr:pic>
      <xdr:nvPicPr>
        <xdr:cNvPr id="5314" name="Picture 5313" descr="http://www.newhaven.edu/548223.png">
          <a:hlinkClick xmlns:r="http://schemas.openxmlformats.org/officeDocument/2006/relationships" r:id="rId3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634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327</xdr:row>
      <xdr:rowOff>0</xdr:rowOff>
    </xdr:from>
    <xdr:ext cx="152400" cy="152400"/>
    <xdr:pic>
      <xdr:nvPicPr>
        <xdr:cNvPr id="5315" name="Picture 5314" descr="http://www.newhaven.edu/548223.gif">
          <a:hlinkClick xmlns:r="http://schemas.openxmlformats.org/officeDocument/2006/relationships" r:id="rId3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677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328</xdr:row>
      <xdr:rowOff>0</xdr:rowOff>
    </xdr:from>
    <xdr:ext cx="152400" cy="152400"/>
    <xdr:pic>
      <xdr:nvPicPr>
        <xdr:cNvPr id="5316" name="Picture 5315" descr="http://www.newhaven.edu/548223.png">
          <a:hlinkClick xmlns:r="http://schemas.openxmlformats.org/officeDocument/2006/relationships" r:id="rId3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720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329</xdr:row>
      <xdr:rowOff>0</xdr:rowOff>
    </xdr:from>
    <xdr:ext cx="152400" cy="152400"/>
    <xdr:pic>
      <xdr:nvPicPr>
        <xdr:cNvPr id="5317" name="Picture 5316" descr="http://www.newhaven.edu/548223.gif">
          <a:hlinkClick xmlns:r="http://schemas.openxmlformats.org/officeDocument/2006/relationships" r:id="rId3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76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330</xdr:row>
      <xdr:rowOff>0</xdr:rowOff>
    </xdr:from>
    <xdr:ext cx="152400" cy="152400"/>
    <xdr:pic>
      <xdr:nvPicPr>
        <xdr:cNvPr id="5318" name="Picture 5317" descr="http://www.newhaven.edu/548223.png">
          <a:hlinkClick xmlns:r="http://schemas.openxmlformats.org/officeDocument/2006/relationships" r:id="rId3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806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331</xdr:row>
      <xdr:rowOff>0</xdr:rowOff>
    </xdr:from>
    <xdr:ext cx="152400" cy="152400"/>
    <xdr:pic>
      <xdr:nvPicPr>
        <xdr:cNvPr id="5319" name="Picture 5318" descr="http://www.newhaven.edu/548223.gif">
          <a:hlinkClick xmlns:r="http://schemas.openxmlformats.org/officeDocument/2006/relationships" r:id="rId3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863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332</xdr:row>
      <xdr:rowOff>0</xdr:rowOff>
    </xdr:from>
    <xdr:ext cx="152400" cy="152400"/>
    <xdr:pic>
      <xdr:nvPicPr>
        <xdr:cNvPr id="5320" name="Picture 5319" descr="http://www.newhaven.edu/548223.png">
          <a:hlinkClick xmlns:r="http://schemas.openxmlformats.org/officeDocument/2006/relationships" r:id="rId3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906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333</xdr:row>
      <xdr:rowOff>0</xdr:rowOff>
    </xdr:from>
    <xdr:ext cx="152400" cy="152400"/>
    <xdr:pic>
      <xdr:nvPicPr>
        <xdr:cNvPr id="5321" name="Picture 5320" descr="http://www.newhaven.edu/548223.gif">
          <a:hlinkClick xmlns:r="http://schemas.openxmlformats.org/officeDocument/2006/relationships" r:id="rId3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949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334</xdr:row>
      <xdr:rowOff>0</xdr:rowOff>
    </xdr:from>
    <xdr:ext cx="152400" cy="152400"/>
    <xdr:pic>
      <xdr:nvPicPr>
        <xdr:cNvPr id="5322" name="Picture 5321" descr="http://www.newhaven.edu/548223.png">
          <a:hlinkClick xmlns:r="http://schemas.openxmlformats.org/officeDocument/2006/relationships" r:id="rId3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992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335</xdr:row>
      <xdr:rowOff>0</xdr:rowOff>
    </xdr:from>
    <xdr:ext cx="152400" cy="152400"/>
    <xdr:pic>
      <xdr:nvPicPr>
        <xdr:cNvPr id="5323" name="Picture 5322" descr="http://www.newhaven.edu/548223.gif">
          <a:hlinkClick xmlns:r="http://schemas.openxmlformats.org/officeDocument/2006/relationships" r:id="rId3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034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335</xdr:row>
      <xdr:rowOff>0</xdr:rowOff>
    </xdr:from>
    <xdr:ext cx="152400" cy="152400"/>
    <xdr:pic>
      <xdr:nvPicPr>
        <xdr:cNvPr id="5324" name="Picture 5323" descr="http://www.newhaven.edu/548223.png">
          <a:hlinkClick xmlns:r="http://schemas.openxmlformats.org/officeDocument/2006/relationships" r:id="rId3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096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335</xdr:row>
      <xdr:rowOff>0</xdr:rowOff>
    </xdr:from>
    <xdr:ext cx="152400" cy="152400"/>
    <xdr:pic>
      <xdr:nvPicPr>
        <xdr:cNvPr id="5325" name="Picture 5324" descr="http://www.newhaven.edu/548223.gif">
          <a:hlinkClick xmlns:r="http://schemas.openxmlformats.org/officeDocument/2006/relationships" r:id="rId3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139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336</xdr:row>
      <xdr:rowOff>0</xdr:rowOff>
    </xdr:from>
    <xdr:ext cx="152400" cy="152400"/>
    <xdr:pic>
      <xdr:nvPicPr>
        <xdr:cNvPr id="5326" name="Picture 5325" descr="http://www.newhaven.edu/548223.png">
          <a:hlinkClick xmlns:r="http://schemas.openxmlformats.org/officeDocument/2006/relationships" r:id="rId3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182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336</xdr:row>
      <xdr:rowOff>0</xdr:rowOff>
    </xdr:from>
    <xdr:ext cx="152400" cy="152400"/>
    <xdr:pic>
      <xdr:nvPicPr>
        <xdr:cNvPr id="5327" name="Picture 5326" descr="http://www.newhaven.edu/548223.gif">
          <a:hlinkClick xmlns:r="http://schemas.openxmlformats.org/officeDocument/2006/relationships" r:id="rId3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225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337</xdr:row>
      <xdr:rowOff>0</xdr:rowOff>
    </xdr:from>
    <xdr:ext cx="152400" cy="152400"/>
    <xdr:pic>
      <xdr:nvPicPr>
        <xdr:cNvPr id="5328" name="Picture 5327" descr="http://www.newhaven.edu/548223.png">
          <a:hlinkClick xmlns:r="http://schemas.openxmlformats.org/officeDocument/2006/relationships" r:id="rId3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268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337</xdr:row>
      <xdr:rowOff>0</xdr:rowOff>
    </xdr:from>
    <xdr:ext cx="152400" cy="152400"/>
    <xdr:pic>
      <xdr:nvPicPr>
        <xdr:cNvPr id="5329" name="Picture 5328" descr="http://www.newhaven.edu/548223.gif">
          <a:hlinkClick xmlns:r="http://schemas.openxmlformats.org/officeDocument/2006/relationships" r:id="rId3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311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337</xdr:row>
      <xdr:rowOff>0</xdr:rowOff>
    </xdr:from>
    <xdr:ext cx="152400" cy="152400"/>
    <xdr:pic>
      <xdr:nvPicPr>
        <xdr:cNvPr id="5330" name="Picture 5329" descr="http://www.newhaven.edu/548223.png">
          <a:hlinkClick xmlns:r="http://schemas.openxmlformats.org/officeDocument/2006/relationships" r:id="rId3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354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338</xdr:row>
      <xdr:rowOff>0</xdr:rowOff>
    </xdr:from>
    <xdr:ext cx="152400" cy="152400"/>
    <xdr:pic>
      <xdr:nvPicPr>
        <xdr:cNvPr id="5331" name="Picture 5330" descr="http://www.newhaven.edu/548223.gif">
          <a:hlinkClick xmlns:r="http://schemas.openxmlformats.org/officeDocument/2006/relationships" r:id="rId3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382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338</xdr:row>
      <xdr:rowOff>0</xdr:rowOff>
    </xdr:from>
    <xdr:ext cx="152400" cy="152400"/>
    <xdr:pic>
      <xdr:nvPicPr>
        <xdr:cNvPr id="5332" name="Picture 5331" descr="http://www.newhaven.edu/548223.png">
          <a:hlinkClick xmlns:r="http://schemas.openxmlformats.org/officeDocument/2006/relationships" r:id="rId3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411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339</xdr:row>
      <xdr:rowOff>0</xdr:rowOff>
    </xdr:from>
    <xdr:ext cx="152400" cy="152400"/>
    <xdr:pic>
      <xdr:nvPicPr>
        <xdr:cNvPr id="5333" name="Picture 5332" descr="http://www.newhaven.edu/548223.gif">
          <a:hlinkClick xmlns:r="http://schemas.openxmlformats.org/officeDocument/2006/relationships" r:id="rId3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43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340</xdr:row>
      <xdr:rowOff>0</xdr:rowOff>
    </xdr:from>
    <xdr:ext cx="152400" cy="152400"/>
    <xdr:pic>
      <xdr:nvPicPr>
        <xdr:cNvPr id="5334" name="Picture 5333" descr="http://www.newhaven.edu/548223.png">
          <a:hlinkClick xmlns:r="http://schemas.openxmlformats.org/officeDocument/2006/relationships" r:id="rId3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454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340</xdr:row>
      <xdr:rowOff>0</xdr:rowOff>
    </xdr:from>
    <xdr:ext cx="152400" cy="152400"/>
    <xdr:pic>
      <xdr:nvPicPr>
        <xdr:cNvPr id="5335" name="Picture 5334" descr="http://www.newhaven.edu/548223.gif">
          <a:hlinkClick xmlns:r="http://schemas.openxmlformats.org/officeDocument/2006/relationships" r:id="rId3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482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340</xdr:row>
      <xdr:rowOff>0</xdr:rowOff>
    </xdr:from>
    <xdr:ext cx="152400" cy="152400"/>
    <xdr:pic>
      <xdr:nvPicPr>
        <xdr:cNvPr id="5336" name="Picture 5335" descr="http://www.newhaven.edu/548223.png">
          <a:hlinkClick xmlns:r="http://schemas.openxmlformats.org/officeDocument/2006/relationships" r:id="rId3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511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341</xdr:row>
      <xdr:rowOff>0</xdr:rowOff>
    </xdr:from>
    <xdr:ext cx="152400" cy="152400"/>
    <xdr:pic>
      <xdr:nvPicPr>
        <xdr:cNvPr id="5337" name="Picture 5336" descr="http://www.newhaven.edu/548223.gif">
          <a:hlinkClick xmlns:r="http://schemas.openxmlformats.org/officeDocument/2006/relationships" r:id="rId3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558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342</xdr:row>
      <xdr:rowOff>0</xdr:rowOff>
    </xdr:from>
    <xdr:ext cx="152400" cy="152400"/>
    <xdr:pic>
      <xdr:nvPicPr>
        <xdr:cNvPr id="5338" name="Picture 5337" descr="http://www.newhaven.edu/548223.png">
          <a:hlinkClick xmlns:r="http://schemas.openxmlformats.org/officeDocument/2006/relationships" r:id="rId3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601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342</xdr:row>
      <xdr:rowOff>0</xdr:rowOff>
    </xdr:from>
    <xdr:ext cx="152400" cy="152400"/>
    <xdr:pic>
      <xdr:nvPicPr>
        <xdr:cNvPr id="5339" name="Picture 5338" descr="http://www.newhaven.edu/548223.gif">
          <a:hlinkClick xmlns:r="http://schemas.openxmlformats.org/officeDocument/2006/relationships" r:id="rId3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62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343</xdr:row>
      <xdr:rowOff>0</xdr:rowOff>
    </xdr:from>
    <xdr:ext cx="152400" cy="152400"/>
    <xdr:pic>
      <xdr:nvPicPr>
        <xdr:cNvPr id="5340" name="Picture 5339" descr="http://www.newhaven.edu/548223.png">
          <a:hlinkClick xmlns:r="http://schemas.openxmlformats.org/officeDocument/2006/relationships" r:id="rId3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654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344</xdr:row>
      <xdr:rowOff>0</xdr:rowOff>
    </xdr:from>
    <xdr:ext cx="152400" cy="152400"/>
    <xdr:pic>
      <xdr:nvPicPr>
        <xdr:cNvPr id="5341" name="Picture 5340" descr="http://www.newhaven.edu/548223.gif">
          <a:hlinkClick xmlns:r="http://schemas.openxmlformats.org/officeDocument/2006/relationships" r:id="rId3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677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345</xdr:row>
      <xdr:rowOff>0</xdr:rowOff>
    </xdr:from>
    <xdr:ext cx="152400" cy="152400"/>
    <xdr:pic>
      <xdr:nvPicPr>
        <xdr:cNvPr id="5342" name="Picture 5341" descr="http://www.newhaven.edu/548223.png">
          <a:hlinkClick xmlns:r="http://schemas.openxmlformats.org/officeDocument/2006/relationships" r:id="rId3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735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347</xdr:row>
      <xdr:rowOff>0</xdr:rowOff>
    </xdr:from>
    <xdr:ext cx="152400" cy="152400"/>
    <xdr:pic>
      <xdr:nvPicPr>
        <xdr:cNvPr id="5343" name="Picture 5342" descr="http://www.newhaven.edu/548223.gif">
          <a:hlinkClick xmlns:r="http://schemas.openxmlformats.org/officeDocument/2006/relationships" r:id="rId3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811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348</xdr:row>
      <xdr:rowOff>0</xdr:rowOff>
    </xdr:from>
    <xdr:ext cx="152400" cy="152400"/>
    <xdr:pic>
      <xdr:nvPicPr>
        <xdr:cNvPr id="5344" name="Picture 5343" descr="http://www.newhaven.edu/548223.png">
          <a:hlinkClick xmlns:r="http://schemas.openxmlformats.org/officeDocument/2006/relationships" r:id="rId3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835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349</xdr:row>
      <xdr:rowOff>0</xdr:rowOff>
    </xdr:from>
    <xdr:ext cx="152400" cy="152400"/>
    <xdr:pic>
      <xdr:nvPicPr>
        <xdr:cNvPr id="5345" name="Picture 5344" descr="http://www.newhaven.edu/548223.gif">
          <a:hlinkClick xmlns:r="http://schemas.openxmlformats.org/officeDocument/2006/relationships" r:id="rId3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858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350</xdr:row>
      <xdr:rowOff>0</xdr:rowOff>
    </xdr:from>
    <xdr:ext cx="152400" cy="152400"/>
    <xdr:pic>
      <xdr:nvPicPr>
        <xdr:cNvPr id="5346" name="Picture 5345" descr="http://www.newhaven.edu/548223.png">
          <a:hlinkClick xmlns:r="http://schemas.openxmlformats.org/officeDocument/2006/relationships" r:id="rId3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882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351</xdr:row>
      <xdr:rowOff>0</xdr:rowOff>
    </xdr:from>
    <xdr:ext cx="152400" cy="152400"/>
    <xdr:pic>
      <xdr:nvPicPr>
        <xdr:cNvPr id="5347" name="Picture 5346" descr="http://www.newhaven.edu/548223.gif">
          <a:hlinkClick xmlns:r="http://schemas.openxmlformats.org/officeDocument/2006/relationships" r:id="rId3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92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352</xdr:row>
      <xdr:rowOff>0</xdr:rowOff>
    </xdr:from>
    <xdr:ext cx="152400" cy="152400"/>
    <xdr:pic>
      <xdr:nvPicPr>
        <xdr:cNvPr id="5348" name="Picture 5347" descr="http://www.newhaven.edu/548223.png">
          <a:hlinkClick xmlns:r="http://schemas.openxmlformats.org/officeDocument/2006/relationships" r:id="rId3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98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353</xdr:row>
      <xdr:rowOff>0</xdr:rowOff>
    </xdr:from>
    <xdr:ext cx="152400" cy="152400"/>
    <xdr:pic>
      <xdr:nvPicPr>
        <xdr:cNvPr id="5349" name="Picture 5348" descr="http://www.newhaven.edu/548223.gif">
          <a:hlinkClick xmlns:r="http://schemas.openxmlformats.org/officeDocument/2006/relationships" r:id="rId3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039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354</xdr:row>
      <xdr:rowOff>0</xdr:rowOff>
    </xdr:from>
    <xdr:ext cx="152400" cy="152400"/>
    <xdr:pic>
      <xdr:nvPicPr>
        <xdr:cNvPr id="5350" name="Picture 5349" descr="http://www.newhaven.edu/548223.png">
          <a:hlinkClick xmlns:r="http://schemas.openxmlformats.org/officeDocument/2006/relationships" r:id="rId3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063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355</xdr:row>
      <xdr:rowOff>0</xdr:rowOff>
    </xdr:from>
    <xdr:ext cx="152400" cy="152400"/>
    <xdr:pic>
      <xdr:nvPicPr>
        <xdr:cNvPr id="5351" name="Picture 5350" descr="http://www.newhaven.edu/548223.gif">
          <a:hlinkClick xmlns:r="http://schemas.openxmlformats.org/officeDocument/2006/relationships" r:id="rId3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120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356</xdr:row>
      <xdr:rowOff>0</xdr:rowOff>
    </xdr:from>
    <xdr:ext cx="152400" cy="152400"/>
    <xdr:pic>
      <xdr:nvPicPr>
        <xdr:cNvPr id="5352" name="Picture 5351" descr="http://www.newhaven.edu/548223.png">
          <a:hlinkClick xmlns:r="http://schemas.openxmlformats.org/officeDocument/2006/relationships" r:id="rId3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177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356</xdr:row>
      <xdr:rowOff>0</xdr:rowOff>
    </xdr:from>
    <xdr:ext cx="152400" cy="152400"/>
    <xdr:pic>
      <xdr:nvPicPr>
        <xdr:cNvPr id="5353" name="Picture 5352" descr="http://www.newhaven.edu/548223.gif">
          <a:hlinkClick xmlns:r="http://schemas.openxmlformats.org/officeDocument/2006/relationships" r:id="rId3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235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356</xdr:row>
      <xdr:rowOff>0</xdr:rowOff>
    </xdr:from>
    <xdr:ext cx="152400" cy="152400"/>
    <xdr:pic>
      <xdr:nvPicPr>
        <xdr:cNvPr id="5354" name="Picture 5353" descr="http://www.newhaven.edu/548223.png">
          <a:hlinkClick xmlns:r="http://schemas.openxmlformats.org/officeDocument/2006/relationships" r:id="rId3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292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357</xdr:row>
      <xdr:rowOff>0</xdr:rowOff>
    </xdr:from>
    <xdr:ext cx="152400" cy="152400"/>
    <xdr:pic>
      <xdr:nvPicPr>
        <xdr:cNvPr id="5355" name="Picture 5354" descr="http://www.newhaven.edu/548223.gif">
          <a:hlinkClick xmlns:r="http://schemas.openxmlformats.org/officeDocument/2006/relationships" r:id="rId3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320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358</xdr:row>
      <xdr:rowOff>0</xdr:rowOff>
    </xdr:from>
    <xdr:ext cx="152400" cy="152400"/>
    <xdr:pic>
      <xdr:nvPicPr>
        <xdr:cNvPr id="5356" name="Picture 5355" descr="http://www.newhaven.edu/548223.png">
          <a:hlinkClick xmlns:r="http://schemas.openxmlformats.org/officeDocument/2006/relationships" r:id="rId3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344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359</xdr:row>
      <xdr:rowOff>0</xdr:rowOff>
    </xdr:from>
    <xdr:ext cx="152400" cy="152400"/>
    <xdr:pic>
      <xdr:nvPicPr>
        <xdr:cNvPr id="5357" name="Picture 5356" descr="http://www.newhaven.edu/548223.gif">
          <a:hlinkClick xmlns:r="http://schemas.openxmlformats.org/officeDocument/2006/relationships" r:id="rId3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387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360</xdr:row>
      <xdr:rowOff>0</xdr:rowOff>
    </xdr:from>
    <xdr:ext cx="152400" cy="152400"/>
    <xdr:pic>
      <xdr:nvPicPr>
        <xdr:cNvPr id="5358" name="Picture 5357" descr="http://www.newhaven.edu/548223.png">
          <a:hlinkClick xmlns:r="http://schemas.openxmlformats.org/officeDocument/2006/relationships" r:id="rId3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43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361</xdr:row>
      <xdr:rowOff>0</xdr:rowOff>
    </xdr:from>
    <xdr:ext cx="152400" cy="152400"/>
    <xdr:pic>
      <xdr:nvPicPr>
        <xdr:cNvPr id="5359" name="Picture 5358" descr="http://www.newhaven.edu/548223.gif">
          <a:hlinkClick xmlns:r="http://schemas.openxmlformats.org/officeDocument/2006/relationships" r:id="rId3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458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362</xdr:row>
      <xdr:rowOff>0</xdr:rowOff>
    </xdr:from>
    <xdr:ext cx="152400" cy="152400"/>
    <xdr:pic>
      <xdr:nvPicPr>
        <xdr:cNvPr id="5360" name="Picture 5359" descr="http://www.newhaven.edu/548223.png">
          <a:hlinkClick xmlns:r="http://schemas.openxmlformats.org/officeDocument/2006/relationships" r:id="rId3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501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363</xdr:row>
      <xdr:rowOff>0</xdr:rowOff>
    </xdr:from>
    <xdr:ext cx="152400" cy="152400"/>
    <xdr:pic>
      <xdr:nvPicPr>
        <xdr:cNvPr id="5361" name="Picture 5360" descr="http://www.newhaven.edu/548223.gif">
          <a:hlinkClick xmlns:r="http://schemas.openxmlformats.org/officeDocument/2006/relationships" r:id="rId3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558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364</xdr:row>
      <xdr:rowOff>0</xdr:rowOff>
    </xdr:from>
    <xdr:ext cx="152400" cy="152400"/>
    <xdr:pic>
      <xdr:nvPicPr>
        <xdr:cNvPr id="5362" name="Picture 5361" descr="http://www.newhaven.edu/548223.png">
          <a:hlinkClick xmlns:r="http://schemas.openxmlformats.org/officeDocument/2006/relationships" r:id="rId3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616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365</xdr:row>
      <xdr:rowOff>0</xdr:rowOff>
    </xdr:from>
    <xdr:ext cx="152400" cy="152400"/>
    <xdr:pic>
      <xdr:nvPicPr>
        <xdr:cNvPr id="5363" name="Picture 5362" descr="http://www.newhaven.edu/548223.gif">
          <a:hlinkClick xmlns:r="http://schemas.openxmlformats.org/officeDocument/2006/relationships" r:id="rId3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639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366</xdr:row>
      <xdr:rowOff>0</xdr:rowOff>
    </xdr:from>
    <xdr:ext cx="152400" cy="152400"/>
    <xdr:pic>
      <xdr:nvPicPr>
        <xdr:cNvPr id="5364" name="Picture 5363" descr="http://www.newhaven.edu/548223.png">
          <a:hlinkClick xmlns:r="http://schemas.openxmlformats.org/officeDocument/2006/relationships" r:id="rId3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682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368</xdr:row>
      <xdr:rowOff>0</xdr:rowOff>
    </xdr:from>
    <xdr:ext cx="152400" cy="152400"/>
    <xdr:pic>
      <xdr:nvPicPr>
        <xdr:cNvPr id="5365" name="Picture 5364" descr="http://www.newhaven.edu/548223.gif">
          <a:hlinkClick xmlns:r="http://schemas.openxmlformats.org/officeDocument/2006/relationships" r:id="rId3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744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368</xdr:row>
      <xdr:rowOff>0</xdr:rowOff>
    </xdr:from>
    <xdr:ext cx="152400" cy="152400"/>
    <xdr:pic>
      <xdr:nvPicPr>
        <xdr:cNvPr id="5366" name="Picture 5365" descr="http://www.newhaven.edu/548223.png">
          <a:hlinkClick xmlns:r="http://schemas.openxmlformats.org/officeDocument/2006/relationships" r:id="rId3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801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368</xdr:row>
      <xdr:rowOff>0</xdr:rowOff>
    </xdr:from>
    <xdr:ext cx="152400" cy="152400"/>
    <xdr:pic>
      <xdr:nvPicPr>
        <xdr:cNvPr id="5367" name="Picture 5366" descr="http://www.newhaven.edu/548223.gif">
          <a:hlinkClick xmlns:r="http://schemas.openxmlformats.org/officeDocument/2006/relationships" r:id="rId3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878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368</xdr:row>
      <xdr:rowOff>0</xdr:rowOff>
    </xdr:from>
    <xdr:ext cx="152400" cy="152400"/>
    <xdr:pic>
      <xdr:nvPicPr>
        <xdr:cNvPr id="5368" name="Picture 5367" descr="http://www.newhaven.edu/548223.png">
          <a:hlinkClick xmlns:r="http://schemas.openxmlformats.org/officeDocument/2006/relationships" r:id="rId3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935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368</xdr:row>
      <xdr:rowOff>0</xdr:rowOff>
    </xdr:from>
    <xdr:ext cx="152400" cy="152400"/>
    <xdr:pic>
      <xdr:nvPicPr>
        <xdr:cNvPr id="5369" name="Picture 5368" descr="http://www.newhaven.edu/548223.gif">
          <a:hlinkClick xmlns:r="http://schemas.openxmlformats.org/officeDocument/2006/relationships" r:id="rId3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963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368</xdr:row>
      <xdr:rowOff>0</xdr:rowOff>
    </xdr:from>
    <xdr:ext cx="152400" cy="152400"/>
    <xdr:pic>
      <xdr:nvPicPr>
        <xdr:cNvPr id="5370" name="Picture 5369" descr="http://www.newhaven.edu/548223.png">
          <a:hlinkClick xmlns:r="http://schemas.openxmlformats.org/officeDocument/2006/relationships" r:id="rId3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992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369</xdr:row>
      <xdr:rowOff>0</xdr:rowOff>
    </xdr:from>
    <xdr:ext cx="152400" cy="152400"/>
    <xdr:pic>
      <xdr:nvPicPr>
        <xdr:cNvPr id="5371" name="Picture 5370" descr="http://www.newhaven.edu/548223.gif">
          <a:hlinkClick xmlns:r="http://schemas.openxmlformats.org/officeDocument/2006/relationships" r:id="rId3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035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370</xdr:row>
      <xdr:rowOff>0</xdr:rowOff>
    </xdr:from>
    <xdr:ext cx="152400" cy="152400"/>
    <xdr:pic>
      <xdr:nvPicPr>
        <xdr:cNvPr id="5372" name="Picture 5371" descr="http://www.newhaven.edu/548223.png">
          <a:hlinkClick xmlns:r="http://schemas.openxmlformats.org/officeDocument/2006/relationships" r:id="rId3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078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371</xdr:row>
      <xdr:rowOff>0</xdr:rowOff>
    </xdr:from>
    <xdr:ext cx="152400" cy="152400"/>
    <xdr:pic>
      <xdr:nvPicPr>
        <xdr:cNvPr id="5373" name="Picture 5372" descr="http://www.newhaven.edu/548223.gif">
          <a:hlinkClick xmlns:r="http://schemas.openxmlformats.org/officeDocument/2006/relationships" r:id="rId3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120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371</xdr:row>
      <xdr:rowOff>0</xdr:rowOff>
    </xdr:from>
    <xdr:ext cx="152400" cy="152400"/>
    <xdr:pic>
      <xdr:nvPicPr>
        <xdr:cNvPr id="5374" name="Picture 5373" descr="http://www.newhaven.edu/548223.png">
          <a:hlinkClick xmlns:r="http://schemas.openxmlformats.org/officeDocument/2006/relationships" r:id="rId3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163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371</xdr:row>
      <xdr:rowOff>0</xdr:rowOff>
    </xdr:from>
    <xdr:ext cx="152400" cy="152400"/>
    <xdr:pic>
      <xdr:nvPicPr>
        <xdr:cNvPr id="5375" name="Picture 5374" descr="http://www.newhaven.edu/548223.gif">
          <a:hlinkClick xmlns:r="http://schemas.openxmlformats.org/officeDocument/2006/relationships" r:id="rId3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206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371</xdr:row>
      <xdr:rowOff>0</xdr:rowOff>
    </xdr:from>
    <xdr:ext cx="152400" cy="152400"/>
    <xdr:pic>
      <xdr:nvPicPr>
        <xdr:cNvPr id="5376" name="Picture 5375" descr="http://www.newhaven.edu/548223.png">
          <a:hlinkClick xmlns:r="http://schemas.openxmlformats.org/officeDocument/2006/relationships" r:id="rId3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230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371</xdr:row>
      <xdr:rowOff>0</xdr:rowOff>
    </xdr:from>
    <xdr:ext cx="152400" cy="152400"/>
    <xdr:pic>
      <xdr:nvPicPr>
        <xdr:cNvPr id="5377" name="Picture 5376" descr="http://www.newhaven.edu/548223.gif">
          <a:hlinkClick xmlns:r="http://schemas.openxmlformats.org/officeDocument/2006/relationships" r:id="rId3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273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372</xdr:row>
      <xdr:rowOff>0</xdr:rowOff>
    </xdr:from>
    <xdr:ext cx="152400" cy="152400"/>
    <xdr:pic>
      <xdr:nvPicPr>
        <xdr:cNvPr id="5378" name="Picture 5377" descr="http://www.newhaven.edu/548223.png">
          <a:hlinkClick xmlns:r="http://schemas.openxmlformats.org/officeDocument/2006/relationships" r:id="rId3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31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372</xdr:row>
      <xdr:rowOff>0</xdr:rowOff>
    </xdr:from>
    <xdr:ext cx="152400" cy="152400"/>
    <xdr:pic>
      <xdr:nvPicPr>
        <xdr:cNvPr id="5379" name="Picture 5378" descr="http://www.newhaven.edu/548223.gif">
          <a:hlinkClick xmlns:r="http://schemas.openxmlformats.org/officeDocument/2006/relationships" r:id="rId3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344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372</xdr:row>
      <xdr:rowOff>0</xdr:rowOff>
    </xdr:from>
    <xdr:ext cx="152400" cy="152400"/>
    <xdr:pic>
      <xdr:nvPicPr>
        <xdr:cNvPr id="5380" name="Picture 5379" descr="http://www.newhaven.edu/548223.png">
          <a:hlinkClick xmlns:r="http://schemas.openxmlformats.org/officeDocument/2006/relationships" r:id="rId3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39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373</xdr:row>
      <xdr:rowOff>0</xdr:rowOff>
    </xdr:from>
    <xdr:ext cx="152400" cy="152400"/>
    <xdr:pic>
      <xdr:nvPicPr>
        <xdr:cNvPr id="5381" name="Picture 5380" descr="http://www.newhaven.edu/548223.gif">
          <a:hlinkClick xmlns:r="http://schemas.openxmlformats.org/officeDocument/2006/relationships" r:id="rId3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45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375</xdr:row>
      <xdr:rowOff>0</xdr:rowOff>
    </xdr:from>
    <xdr:ext cx="152400" cy="152400"/>
    <xdr:pic>
      <xdr:nvPicPr>
        <xdr:cNvPr id="5382" name="Picture 5381" descr="http://www.newhaven.edu/548223.png">
          <a:hlinkClick xmlns:r="http://schemas.openxmlformats.org/officeDocument/2006/relationships" r:id="rId3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51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375</xdr:row>
      <xdr:rowOff>0</xdr:rowOff>
    </xdr:from>
    <xdr:ext cx="152400" cy="152400"/>
    <xdr:pic>
      <xdr:nvPicPr>
        <xdr:cNvPr id="5383" name="Picture 5382" descr="http://www.newhaven.edu/548223.gif">
          <a:hlinkClick xmlns:r="http://schemas.openxmlformats.org/officeDocument/2006/relationships" r:id="rId3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578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375</xdr:row>
      <xdr:rowOff>0</xdr:rowOff>
    </xdr:from>
    <xdr:ext cx="152400" cy="152400"/>
    <xdr:pic>
      <xdr:nvPicPr>
        <xdr:cNvPr id="5384" name="Picture 5383" descr="http://www.newhaven.edu/548223.png">
          <a:hlinkClick xmlns:r="http://schemas.openxmlformats.org/officeDocument/2006/relationships" r:id="rId4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621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375</xdr:row>
      <xdr:rowOff>0</xdr:rowOff>
    </xdr:from>
    <xdr:ext cx="152400" cy="152400"/>
    <xdr:pic>
      <xdr:nvPicPr>
        <xdr:cNvPr id="5385" name="Picture 5384" descr="http://www.newhaven.edu/548223.gif">
          <a:hlinkClick xmlns:r="http://schemas.openxmlformats.org/officeDocument/2006/relationships" r:id="rId4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663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375</xdr:row>
      <xdr:rowOff>0</xdr:rowOff>
    </xdr:from>
    <xdr:ext cx="152400" cy="152400"/>
    <xdr:pic>
      <xdr:nvPicPr>
        <xdr:cNvPr id="5386" name="Picture 5385" descr="http://www.newhaven.edu/548223.png">
          <a:hlinkClick xmlns:r="http://schemas.openxmlformats.org/officeDocument/2006/relationships" r:id="rId4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730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376</xdr:row>
      <xdr:rowOff>0</xdr:rowOff>
    </xdr:from>
    <xdr:ext cx="152400" cy="152400"/>
    <xdr:pic>
      <xdr:nvPicPr>
        <xdr:cNvPr id="5387" name="Picture 5386" descr="http://www.newhaven.edu/548223.gif">
          <a:hlinkClick xmlns:r="http://schemas.openxmlformats.org/officeDocument/2006/relationships" r:id="rId4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754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377</xdr:row>
      <xdr:rowOff>0</xdr:rowOff>
    </xdr:from>
    <xdr:ext cx="152400" cy="152400"/>
    <xdr:pic>
      <xdr:nvPicPr>
        <xdr:cNvPr id="5388" name="Picture 5387" descr="http://www.newhaven.edu/548223.png">
          <a:hlinkClick xmlns:r="http://schemas.openxmlformats.org/officeDocument/2006/relationships" r:id="rId4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79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378</xdr:row>
      <xdr:rowOff>0</xdr:rowOff>
    </xdr:from>
    <xdr:ext cx="152400" cy="152400"/>
    <xdr:pic>
      <xdr:nvPicPr>
        <xdr:cNvPr id="5389" name="Picture 5388" descr="http://www.newhaven.edu/548223.gif">
          <a:hlinkClick xmlns:r="http://schemas.openxmlformats.org/officeDocument/2006/relationships" r:id="rId4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840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379</xdr:row>
      <xdr:rowOff>0</xdr:rowOff>
    </xdr:from>
    <xdr:ext cx="152400" cy="152400"/>
    <xdr:pic>
      <xdr:nvPicPr>
        <xdr:cNvPr id="5390" name="Picture 5389" descr="http://www.newhaven.edu/548223.png">
          <a:hlinkClick xmlns:r="http://schemas.openxmlformats.org/officeDocument/2006/relationships" r:id="rId4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882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380</xdr:row>
      <xdr:rowOff>0</xdr:rowOff>
    </xdr:from>
    <xdr:ext cx="152400" cy="152400"/>
    <xdr:pic>
      <xdr:nvPicPr>
        <xdr:cNvPr id="5391" name="Picture 5390" descr="http://www.newhaven.edu/548223.gif">
          <a:hlinkClick xmlns:r="http://schemas.openxmlformats.org/officeDocument/2006/relationships" r:id="rId4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92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381</xdr:row>
      <xdr:rowOff>0</xdr:rowOff>
    </xdr:from>
    <xdr:ext cx="152400" cy="152400"/>
    <xdr:pic>
      <xdr:nvPicPr>
        <xdr:cNvPr id="5392" name="Picture 5391" descr="http://www.newhaven.edu/548223.png">
          <a:hlinkClick xmlns:r="http://schemas.openxmlformats.org/officeDocument/2006/relationships" r:id="rId4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949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382</xdr:row>
      <xdr:rowOff>0</xdr:rowOff>
    </xdr:from>
    <xdr:ext cx="152400" cy="152400"/>
    <xdr:pic>
      <xdr:nvPicPr>
        <xdr:cNvPr id="5393" name="Picture 5392" descr="http://www.newhaven.edu/548223.gif">
          <a:hlinkClick xmlns:r="http://schemas.openxmlformats.org/officeDocument/2006/relationships" r:id="rId4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978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383</xdr:row>
      <xdr:rowOff>0</xdr:rowOff>
    </xdr:from>
    <xdr:ext cx="152400" cy="152400"/>
    <xdr:pic>
      <xdr:nvPicPr>
        <xdr:cNvPr id="5394" name="Picture 5393" descr="http://www.newhaven.edu/548223.png">
          <a:hlinkClick xmlns:r="http://schemas.openxmlformats.org/officeDocument/2006/relationships" r:id="rId4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006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384</xdr:row>
      <xdr:rowOff>0</xdr:rowOff>
    </xdr:from>
    <xdr:ext cx="152400" cy="152400"/>
    <xdr:pic>
      <xdr:nvPicPr>
        <xdr:cNvPr id="5395" name="Picture 5394" descr="http://www.newhaven.edu/548223.gif">
          <a:hlinkClick xmlns:r="http://schemas.openxmlformats.org/officeDocument/2006/relationships" r:id="rId4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035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385</xdr:row>
      <xdr:rowOff>0</xdr:rowOff>
    </xdr:from>
    <xdr:ext cx="8096250" cy="76200"/>
    <xdr:pic>
      <xdr:nvPicPr>
        <xdr:cNvPr id="5396" name="Picture 539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39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387</xdr:row>
      <xdr:rowOff>0</xdr:rowOff>
    </xdr:from>
    <xdr:ext cx="152400" cy="152400"/>
    <xdr:pic>
      <xdr:nvPicPr>
        <xdr:cNvPr id="5397" name="Picture 5396" descr="http://www.newhaven.edu/548223.png">
          <a:hlinkClick xmlns:r="http://schemas.openxmlformats.org/officeDocument/2006/relationships" r:id="rId4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44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387</xdr:row>
      <xdr:rowOff>0</xdr:rowOff>
    </xdr:from>
    <xdr:ext cx="152400" cy="152400"/>
    <xdr:pic>
      <xdr:nvPicPr>
        <xdr:cNvPr id="5398" name="Picture 5397" descr="http://www.newhaven.edu/548223.gif">
          <a:hlinkClick xmlns:r="http://schemas.openxmlformats.org/officeDocument/2006/relationships" r:id="rId4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187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387</xdr:row>
      <xdr:rowOff>0</xdr:rowOff>
    </xdr:from>
    <xdr:ext cx="8096250" cy="76200"/>
    <xdr:pic>
      <xdr:nvPicPr>
        <xdr:cNvPr id="5399" name="Picture 539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06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389</xdr:row>
      <xdr:rowOff>0</xdr:rowOff>
    </xdr:from>
    <xdr:ext cx="152400" cy="152400"/>
    <xdr:pic>
      <xdr:nvPicPr>
        <xdr:cNvPr id="5400" name="Picture 5399" descr="http://www.newhaven.edu/548223.png">
          <a:hlinkClick xmlns:r="http://schemas.openxmlformats.org/officeDocument/2006/relationships" r:id="rId4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311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390</xdr:row>
      <xdr:rowOff>0</xdr:rowOff>
    </xdr:from>
    <xdr:ext cx="152400" cy="152400"/>
    <xdr:pic>
      <xdr:nvPicPr>
        <xdr:cNvPr id="5401" name="Picture 5400" descr="http://www.newhaven.edu/548223.gif">
          <a:hlinkClick xmlns:r="http://schemas.openxmlformats.org/officeDocument/2006/relationships" r:id="rId4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335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391</xdr:row>
      <xdr:rowOff>0</xdr:rowOff>
    </xdr:from>
    <xdr:ext cx="152400" cy="152400"/>
    <xdr:pic>
      <xdr:nvPicPr>
        <xdr:cNvPr id="5402" name="Picture 5401" descr="http://www.newhaven.edu/548223.png">
          <a:hlinkClick xmlns:r="http://schemas.openxmlformats.org/officeDocument/2006/relationships" r:id="rId4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359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392</xdr:row>
      <xdr:rowOff>0</xdr:rowOff>
    </xdr:from>
    <xdr:ext cx="152400" cy="152400"/>
    <xdr:pic>
      <xdr:nvPicPr>
        <xdr:cNvPr id="5403" name="Picture 5402" descr="http://www.newhaven.edu/548223.gif">
          <a:hlinkClick xmlns:r="http://schemas.openxmlformats.org/officeDocument/2006/relationships" r:id="rId4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402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393</xdr:row>
      <xdr:rowOff>0</xdr:rowOff>
    </xdr:from>
    <xdr:ext cx="152400" cy="152400"/>
    <xdr:pic>
      <xdr:nvPicPr>
        <xdr:cNvPr id="5404" name="Picture 5403" descr="http://www.newhaven.edu/548223.png">
          <a:hlinkClick xmlns:r="http://schemas.openxmlformats.org/officeDocument/2006/relationships" r:id="rId4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444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394</xdr:row>
      <xdr:rowOff>0</xdr:rowOff>
    </xdr:from>
    <xdr:ext cx="152400" cy="152400"/>
    <xdr:pic>
      <xdr:nvPicPr>
        <xdr:cNvPr id="5405" name="Picture 5404" descr="http://www.newhaven.edu/548223.gif">
          <a:hlinkClick xmlns:r="http://schemas.openxmlformats.org/officeDocument/2006/relationships" r:id="rId4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487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395</xdr:row>
      <xdr:rowOff>0</xdr:rowOff>
    </xdr:from>
    <xdr:ext cx="152400" cy="152400"/>
    <xdr:pic>
      <xdr:nvPicPr>
        <xdr:cNvPr id="5406" name="Picture 5405" descr="http://www.newhaven.edu/548223.png">
          <a:hlinkClick xmlns:r="http://schemas.openxmlformats.org/officeDocument/2006/relationships" r:id="rId4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530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396</xdr:row>
      <xdr:rowOff>0</xdr:rowOff>
    </xdr:from>
    <xdr:ext cx="152400" cy="152400"/>
    <xdr:pic>
      <xdr:nvPicPr>
        <xdr:cNvPr id="5407" name="Picture 5406" descr="http://www.newhaven.edu/548223.gif">
          <a:hlinkClick xmlns:r="http://schemas.openxmlformats.org/officeDocument/2006/relationships" r:id="rId4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57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397</xdr:row>
      <xdr:rowOff>0</xdr:rowOff>
    </xdr:from>
    <xdr:ext cx="152400" cy="152400"/>
    <xdr:pic>
      <xdr:nvPicPr>
        <xdr:cNvPr id="5408" name="Picture 5407" descr="http://www.newhaven.edu/548223.png">
          <a:hlinkClick xmlns:r="http://schemas.openxmlformats.org/officeDocument/2006/relationships" r:id="rId4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616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398</xdr:row>
      <xdr:rowOff>0</xdr:rowOff>
    </xdr:from>
    <xdr:ext cx="152400" cy="152400"/>
    <xdr:pic>
      <xdr:nvPicPr>
        <xdr:cNvPr id="5409" name="Picture 5408" descr="http://www.newhaven.edu/548223.gif">
          <a:hlinkClick xmlns:r="http://schemas.openxmlformats.org/officeDocument/2006/relationships" r:id="rId4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659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399</xdr:row>
      <xdr:rowOff>0</xdr:rowOff>
    </xdr:from>
    <xdr:ext cx="152400" cy="152400"/>
    <xdr:pic>
      <xdr:nvPicPr>
        <xdr:cNvPr id="5410" name="Picture 5409" descr="http://www.newhaven.edu/548223.png">
          <a:hlinkClick xmlns:r="http://schemas.openxmlformats.org/officeDocument/2006/relationships" r:id="rId4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702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400</xdr:row>
      <xdr:rowOff>0</xdr:rowOff>
    </xdr:from>
    <xdr:ext cx="152400" cy="152400"/>
    <xdr:pic>
      <xdr:nvPicPr>
        <xdr:cNvPr id="5411" name="Picture 5410" descr="http://www.newhaven.edu/548223.gif">
          <a:hlinkClick xmlns:r="http://schemas.openxmlformats.org/officeDocument/2006/relationships" r:id="rId4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725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401</xdr:row>
      <xdr:rowOff>0</xdr:rowOff>
    </xdr:from>
    <xdr:ext cx="152400" cy="152400"/>
    <xdr:pic>
      <xdr:nvPicPr>
        <xdr:cNvPr id="5412" name="Picture 5411" descr="http://www.newhaven.edu/548223.png">
          <a:hlinkClick xmlns:r="http://schemas.openxmlformats.org/officeDocument/2006/relationships" r:id="rId4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768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402</xdr:row>
      <xdr:rowOff>0</xdr:rowOff>
    </xdr:from>
    <xdr:ext cx="152400" cy="152400"/>
    <xdr:pic>
      <xdr:nvPicPr>
        <xdr:cNvPr id="5413" name="Picture 5412" descr="http://www.newhaven.edu/548223.gif">
          <a:hlinkClick xmlns:r="http://schemas.openxmlformats.org/officeDocument/2006/relationships" r:id="rId4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811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403</xdr:row>
      <xdr:rowOff>0</xdr:rowOff>
    </xdr:from>
    <xdr:ext cx="152400" cy="152400"/>
    <xdr:pic>
      <xdr:nvPicPr>
        <xdr:cNvPr id="5414" name="Picture 5413" descr="http://www.newhaven.edu/548223.png">
          <a:hlinkClick xmlns:r="http://schemas.openxmlformats.org/officeDocument/2006/relationships" r:id="rId4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854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404</xdr:row>
      <xdr:rowOff>0</xdr:rowOff>
    </xdr:from>
    <xdr:ext cx="152400" cy="152400"/>
    <xdr:pic>
      <xdr:nvPicPr>
        <xdr:cNvPr id="5415" name="Picture 5414" descr="http://www.newhaven.edu/548223.gif">
          <a:hlinkClick xmlns:r="http://schemas.openxmlformats.org/officeDocument/2006/relationships" r:id="rId4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89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405</xdr:row>
      <xdr:rowOff>0</xdr:rowOff>
    </xdr:from>
    <xdr:ext cx="152400" cy="152400"/>
    <xdr:pic>
      <xdr:nvPicPr>
        <xdr:cNvPr id="5416" name="Picture 5415" descr="http://www.newhaven.edu/548223.png">
          <a:hlinkClick xmlns:r="http://schemas.openxmlformats.org/officeDocument/2006/relationships" r:id="rId4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940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405</xdr:row>
      <xdr:rowOff>0</xdr:rowOff>
    </xdr:from>
    <xdr:ext cx="152400" cy="152400"/>
    <xdr:pic>
      <xdr:nvPicPr>
        <xdr:cNvPr id="5417" name="Picture 5416" descr="http://www.newhaven.edu/548223.gif">
          <a:hlinkClick xmlns:r="http://schemas.openxmlformats.org/officeDocument/2006/relationships" r:id="rId4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964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406</xdr:row>
      <xdr:rowOff>0</xdr:rowOff>
    </xdr:from>
    <xdr:ext cx="152400" cy="152400"/>
    <xdr:pic>
      <xdr:nvPicPr>
        <xdr:cNvPr id="5418" name="Picture 5417" descr="http://www.newhaven.edu/548223.png">
          <a:hlinkClick xmlns:r="http://schemas.openxmlformats.org/officeDocument/2006/relationships" r:id="rId4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006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407</xdr:row>
      <xdr:rowOff>0</xdr:rowOff>
    </xdr:from>
    <xdr:ext cx="152400" cy="152400"/>
    <xdr:pic>
      <xdr:nvPicPr>
        <xdr:cNvPr id="5419" name="Picture 5418" descr="http://www.newhaven.edu/548223.gif">
          <a:hlinkClick xmlns:r="http://schemas.openxmlformats.org/officeDocument/2006/relationships" r:id="rId4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049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408</xdr:row>
      <xdr:rowOff>0</xdr:rowOff>
    </xdr:from>
    <xdr:ext cx="152400" cy="152400"/>
    <xdr:pic>
      <xdr:nvPicPr>
        <xdr:cNvPr id="5420" name="Picture 5419" descr="http://www.newhaven.edu/548223.png">
          <a:hlinkClick xmlns:r="http://schemas.openxmlformats.org/officeDocument/2006/relationships" r:id="rId4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092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409</xdr:row>
      <xdr:rowOff>0</xdr:rowOff>
    </xdr:from>
    <xdr:ext cx="152400" cy="152400"/>
    <xdr:pic>
      <xdr:nvPicPr>
        <xdr:cNvPr id="5421" name="Picture 5420" descr="http://www.newhaven.edu/548223.gif">
          <a:hlinkClick xmlns:r="http://schemas.openxmlformats.org/officeDocument/2006/relationships" r:id="rId4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135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410</xdr:row>
      <xdr:rowOff>0</xdr:rowOff>
    </xdr:from>
    <xdr:ext cx="152400" cy="152400"/>
    <xdr:pic>
      <xdr:nvPicPr>
        <xdr:cNvPr id="5422" name="Picture 5421" descr="http://www.newhaven.edu/548223.png">
          <a:hlinkClick xmlns:r="http://schemas.openxmlformats.org/officeDocument/2006/relationships" r:id="rId4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178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411</xdr:row>
      <xdr:rowOff>0</xdr:rowOff>
    </xdr:from>
    <xdr:ext cx="152400" cy="152400"/>
    <xdr:pic>
      <xdr:nvPicPr>
        <xdr:cNvPr id="5423" name="Picture 5422" descr="http://www.newhaven.edu/548223.gif">
          <a:hlinkClick xmlns:r="http://schemas.openxmlformats.org/officeDocument/2006/relationships" r:id="rId4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221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412</xdr:row>
      <xdr:rowOff>0</xdr:rowOff>
    </xdr:from>
    <xdr:ext cx="152400" cy="152400"/>
    <xdr:pic>
      <xdr:nvPicPr>
        <xdr:cNvPr id="5424" name="Picture 5423" descr="http://www.newhaven.edu/548223.png">
          <a:hlinkClick xmlns:r="http://schemas.openxmlformats.org/officeDocument/2006/relationships" r:id="rId4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249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413</xdr:row>
      <xdr:rowOff>0</xdr:rowOff>
    </xdr:from>
    <xdr:ext cx="152400" cy="152400"/>
    <xdr:pic>
      <xdr:nvPicPr>
        <xdr:cNvPr id="5425" name="Picture 5424" descr="http://www.newhaven.edu/548223.gif">
          <a:hlinkClick xmlns:r="http://schemas.openxmlformats.org/officeDocument/2006/relationships" r:id="rId4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278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414</xdr:row>
      <xdr:rowOff>0</xdr:rowOff>
    </xdr:from>
    <xdr:ext cx="152400" cy="152400"/>
    <xdr:pic>
      <xdr:nvPicPr>
        <xdr:cNvPr id="5426" name="Picture 5425" descr="http://www.newhaven.edu/548223.png">
          <a:hlinkClick xmlns:r="http://schemas.openxmlformats.org/officeDocument/2006/relationships" r:id="rId4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306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415</xdr:row>
      <xdr:rowOff>0</xdr:rowOff>
    </xdr:from>
    <xdr:ext cx="152400" cy="152400"/>
    <xdr:pic>
      <xdr:nvPicPr>
        <xdr:cNvPr id="5427" name="Picture 5426" descr="http://www.newhaven.edu/548223.gif">
          <a:hlinkClick xmlns:r="http://schemas.openxmlformats.org/officeDocument/2006/relationships" r:id="rId4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330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416</xdr:row>
      <xdr:rowOff>0</xdr:rowOff>
    </xdr:from>
    <xdr:ext cx="152400" cy="152400"/>
    <xdr:pic>
      <xdr:nvPicPr>
        <xdr:cNvPr id="5428" name="Picture 5427" descr="http://www.newhaven.edu/548223.png">
          <a:hlinkClick xmlns:r="http://schemas.openxmlformats.org/officeDocument/2006/relationships" r:id="rId4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359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417</xdr:row>
      <xdr:rowOff>0</xdr:rowOff>
    </xdr:from>
    <xdr:ext cx="152400" cy="152400"/>
    <xdr:pic>
      <xdr:nvPicPr>
        <xdr:cNvPr id="5429" name="Picture 5428" descr="http://www.newhaven.edu/548223.gif">
          <a:hlinkClick xmlns:r="http://schemas.openxmlformats.org/officeDocument/2006/relationships" r:id="rId4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387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419</xdr:row>
      <xdr:rowOff>0</xdr:rowOff>
    </xdr:from>
    <xdr:ext cx="152400" cy="152400"/>
    <xdr:pic>
      <xdr:nvPicPr>
        <xdr:cNvPr id="5430" name="Picture 5429" descr="http://www.newhaven.edu/548223.png">
          <a:hlinkClick xmlns:r="http://schemas.openxmlformats.org/officeDocument/2006/relationships" r:id="rId4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44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421</xdr:row>
      <xdr:rowOff>0</xdr:rowOff>
    </xdr:from>
    <xdr:ext cx="152400" cy="152400"/>
    <xdr:pic>
      <xdr:nvPicPr>
        <xdr:cNvPr id="5431" name="Picture 5430" descr="http://www.newhaven.edu/548223.gif">
          <a:hlinkClick xmlns:r="http://schemas.openxmlformats.org/officeDocument/2006/relationships" r:id="rId4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511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422</xdr:row>
      <xdr:rowOff>0</xdr:rowOff>
    </xdr:from>
    <xdr:ext cx="152400" cy="152400"/>
    <xdr:pic>
      <xdr:nvPicPr>
        <xdr:cNvPr id="5432" name="Picture 5431" descr="http://www.newhaven.edu/548223.png">
          <a:hlinkClick xmlns:r="http://schemas.openxmlformats.org/officeDocument/2006/relationships" r:id="rId4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554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422</xdr:row>
      <xdr:rowOff>0</xdr:rowOff>
    </xdr:from>
    <xdr:ext cx="152400" cy="152400"/>
    <xdr:pic>
      <xdr:nvPicPr>
        <xdr:cNvPr id="5433" name="Picture 5432" descr="http://www.newhaven.edu/548223.gif">
          <a:hlinkClick xmlns:r="http://schemas.openxmlformats.org/officeDocument/2006/relationships" r:id="rId4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597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423</xdr:row>
      <xdr:rowOff>0</xdr:rowOff>
    </xdr:from>
    <xdr:ext cx="152400" cy="152400"/>
    <xdr:pic>
      <xdr:nvPicPr>
        <xdr:cNvPr id="5434" name="Picture 5433" descr="http://www.newhaven.edu/548223.png">
          <a:hlinkClick xmlns:r="http://schemas.openxmlformats.org/officeDocument/2006/relationships" r:id="rId4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4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423</xdr:row>
      <xdr:rowOff>0</xdr:rowOff>
    </xdr:from>
    <xdr:ext cx="152400" cy="152400"/>
    <xdr:pic>
      <xdr:nvPicPr>
        <xdr:cNvPr id="5435" name="Picture 5434" descr="http://www.newhaven.edu/548223.gif">
          <a:hlinkClick xmlns:r="http://schemas.openxmlformats.org/officeDocument/2006/relationships" r:id="rId4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668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423</xdr:row>
      <xdr:rowOff>0</xdr:rowOff>
    </xdr:from>
    <xdr:ext cx="152400" cy="152400"/>
    <xdr:pic>
      <xdr:nvPicPr>
        <xdr:cNvPr id="5436" name="Picture 5435" descr="http://www.newhaven.edu/548223.png">
          <a:hlinkClick xmlns:r="http://schemas.openxmlformats.org/officeDocument/2006/relationships" r:id="rId4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711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423</xdr:row>
      <xdr:rowOff>0</xdr:rowOff>
    </xdr:from>
    <xdr:ext cx="152400" cy="152400"/>
    <xdr:pic>
      <xdr:nvPicPr>
        <xdr:cNvPr id="5437" name="Picture 5436" descr="http://www.newhaven.edu/548223.gif">
          <a:hlinkClick xmlns:r="http://schemas.openxmlformats.org/officeDocument/2006/relationships" r:id="rId4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754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424</xdr:row>
      <xdr:rowOff>0</xdr:rowOff>
    </xdr:from>
    <xdr:ext cx="152400" cy="152400"/>
    <xdr:pic>
      <xdr:nvPicPr>
        <xdr:cNvPr id="5438" name="Picture 5437" descr="http://www.newhaven.edu/548223.png">
          <a:hlinkClick xmlns:r="http://schemas.openxmlformats.org/officeDocument/2006/relationships" r:id="rId4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783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425</xdr:row>
      <xdr:rowOff>0</xdr:rowOff>
    </xdr:from>
    <xdr:ext cx="152400" cy="152400"/>
    <xdr:pic>
      <xdr:nvPicPr>
        <xdr:cNvPr id="5439" name="Picture 5438" descr="http://www.newhaven.edu/548223.gif">
          <a:hlinkClick xmlns:r="http://schemas.openxmlformats.org/officeDocument/2006/relationships" r:id="rId4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81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426</xdr:row>
      <xdr:rowOff>0</xdr:rowOff>
    </xdr:from>
    <xdr:ext cx="152400" cy="152400"/>
    <xdr:pic>
      <xdr:nvPicPr>
        <xdr:cNvPr id="5440" name="Picture 5439" descr="http://www.newhaven.edu/548223.png">
          <a:hlinkClick xmlns:r="http://schemas.openxmlformats.org/officeDocument/2006/relationships" r:id="rId4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840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8096250" cy="76200"/>
    <xdr:pic>
      <xdr:nvPicPr>
        <xdr:cNvPr id="5441" name="Picture 544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41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431</xdr:row>
      <xdr:rowOff>0</xdr:rowOff>
    </xdr:from>
    <xdr:ext cx="152400" cy="152400"/>
    <xdr:pic>
      <xdr:nvPicPr>
        <xdr:cNvPr id="5442" name="Picture 5441" descr="http://www.newhaven.edu/548223.gif">
          <a:hlinkClick xmlns:r="http://schemas.openxmlformats.org/officeDocument/2006/relationships" r:id="rId4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45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8096250" cy="76200"/>
    <xdr:pic>
      <xdr:nvPicPr>
        <xdr:cNvPr id="5443" name="Picture 544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89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436</xdr:row>
      <xdr:rowOff>0</xdr:rowOff>
    </xdr:from>
    <xdr:ext cx="152400" cy="152400"/>
    <xdr:pic>
      <xdr:nvPicPr>
        <xdr:cNvPr id="5444" name="Picture 5443" descr="http://www.newhaven.edu/548223.png">
          <a:hlinkClick xmlns:r="http://schemas.openxmlformats.org/officeDocument/2006/relationships" r:id="rId4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049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437</xdr:row>
      <xdr:rowOff>0</xdr:rowOff>
    </xdr:from>
    <xdr:ext cx="152400" cy="152400"/>
    <xdr:pic>
      <xdr:nvPicPr>
        <xdr:cNvPr id="5445" name="Picture 5444" descr="http://www.newhaven.edu/548223.gif">
          <a:hlinkClick xmlns:r="http://schemas.openxmlformats.org/officeDocument/2006/relationships" r:id="rId4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107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438</xdr:row>
      <xdr:rowOff>0</xdr:rowOff>
    </xdr:from>
    <xdr:ext cx="152400" cy="152400"/>
    <xdr:pic>
      <xdr:nvPicPr>
        <xdr:cNvPr id="5446" name="Picture 5445" descr="http://www.newhaven.edu/548223.png">
          <a:hlinkClick xmlns:r="http://schemas.openxmlformats.org/officeDocument/2006/relationships" r:id="rId4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164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439</xdr:row>
      <xdr:rowOff>0</xdr:rowOff>
    </xdr:from>
    <xdr:ext cx="152400" cy="152400"/>
    <xdr:pic>
      <xdr:nvPicPr>
        <xdr:cNvPr id="5447" name="Picture 5446" descr="http://www.newhaven.edu/548223.gif">
          <a:hlinkClick xmlns:r="http://schemas.openxmlformats.org/officeDocument/2006/relationships" r:id="rId4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221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440</xdr:row>
      <xdr:rowOff>0</xdr:rowOff>
    </xdr:from>
    <xdr:ext cx="152400" cy="152400"/>
    <xdr:pic>
      <xdr:nvPicPr>
        <xdr:cNvPr id="5448" name="Picture 5447" descr="http://www.newhaven.edu/548223.png">
          <a:hlinkClick xmlns:r="http://schemas.openxmlformats.org/officeDocument/2006/relationships" r:id="rId4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245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440</xdr:row>
      <xdr:rowOff>0</xdr:rowOff>
    </xdr:from>
    <xdr:ext cx="152400" cy="152400"/>
    <xdr:pic>
      <xdr:nvPicPr>
        <xdr:cNvPr id="5449" name="Picture 5448" descr="http://www.newhaven.edu/548223.gif">
          <a:hlinkClick xmlns:r="http://schemas.openxmlformats.org/officeDocument/2006/relationships" r:id="rId4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302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441</xdr:row>
      <xdr:rowOff>0</xdr:rowOff>
    </xdr:from>
    <xdr:ext cx="152400" cy="152400"/>
    <xdr:pic>
      <xdr:nvPicPr>
        <xdr:cNvPr id="5450" name="Picture 5449" descr="http://www.newhaven.edu/548223.png">
          <a:hlinkClick xmlns:r="http://schemas.openxmlformats.org/officeDocument/2006/relationships" r:id="rId4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359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443</xdr:row>
      <xdr:rowOff>0</xdr:rowOff>
    </xdr:from>
    <xdr:ext cx="152400" cy="152400"/>
    <xdr:pic>
      <xdr:nvPicPr>
        <xdr:cNvPr id="5451" name="Picture 5450" descr="http://www.newhaven.edu/548223.gif">
          <a:hlinkClick xmlns:r="http://schemas.openxmlformats.org/officeDocument/2006/relationships" r:id="rId4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435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444</xdr:row>
      <xdr:rowOff>0</xdr:rowOff>
    </xdr:from>
    <xdr:ext cx="152400" cy="152400"/>
    <xdr:pic>
      <xdr:nvPicPr>
        <xdr:cNvPr id="5452" name="Picture 5451" descr="http://www.newhaven.edu/548223.png">
          <a:hlinkClick xmlns:r="http://schemas.openxmlformats.org/officeDocument/2006/relationships" r:id="rId4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478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444</xdr:row>
      <xdr:rowOff>0</xdr:rowOff>
    </xdr:from>
    <xdr:ext cx="152400" cy="152400"/>
    <xdr:pic>
      <xdr:nvPicPr>
        <xdr:cNvPr id="5453" name="Picture 5452" descr="http://www.newhaven.edu/548223.gif">
          <a:hlinkClick xmlns:r="http://schemas.openxmlformats.org/officeDocument/2006/relationships" r:id="rId4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521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446</xdr:row>
      <xdr:rowOff>0</xdr:rowOff>
    </xdr:from>
    <xdr:ext cx="152400" cy="152400"/>
    <xdr:pic>
      <xdr:nvPicPr>
        <xdr:cNvPr id="5454" name="Picture 5453" descr="http://www.newhaven.edu/548223.png">
          <a:hlinkClick xmlns:r="http://schemas.openxmlformats.org/officeDocument/2006/relationships" r:id="rId4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583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447</xdr:row>
      <xdr:rowOff>0</xdr:rowOff>
    </xdr:from>
    <xdr:ext cx="152400" cy="152400"/>
    <xdr:pic>
      <xdr:nvPicPr>
        <xdr:cNvPr id="5455" name="Picture 5454" descr="http://www.newhaven.edu/548223.gif">
          <a:hlinkClick xmlns:r="http://schemas.openxmlformats.org/officeDocument/2006/relationships" r:id="rId4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640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448</xdr:row>
      <xdr:rowOff>0</xdr:rowOff>
    </xdr:from>
    <xdr:ext cx="152400" cy="152400"/>
    <xdr:pic>
      <xdr:nvPicPr>
        <xdr:cNvPr id="5456" name="Picture 5455" descr="http://www.newhaven.edu/548223.png">
          <a:hlinkClick xmlns:r="http://schemas.openxmlformats.org/officeDocument/2006/relationships" r:id="rId4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669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448</xdr:row>
      <xdr:rowOff>0</xdr:rowOff>
    </xdr:from>
    <xdr:ext cx="152400" cy="152400"/>
    <xdr:pic>
      <xdr:nvPicPr>
        <xdr:cNvPr id="5457" name="Picture 5456" descr="http://www.newhaven.edu/548223.gif">
          <a:hlinkClick xmlns:r="http://schemas.openxmlformats.org/officeDocument/2006/relationships" r:id="rId4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697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448</xdr:row>
      <xdr:rowOff>0</xdr:rowOff>
    </xdr:from>
    <xdr:ext cx="152400" cy="152400"/>
    <xdr:pic>
      <xdr:nvPicPr>
        <xdr:cNvPr id="5458" name="Picture 5457" descr="http://www.newhaven.edu/548223.png">
          <a:hlinkClick xmlns:r="http://schemas.openxmlformats.org/officeDocument/2006/relationships" r:id="rId4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740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449</xdr:row>
      <xdr:rowOff>0</xdr:rowOff>
    </xdr:from>
    <xdr:ext cx="152400" cy="152400"/>
    <xdr:pic>
      <xdr:nvPicPr>
        <xdr:cNvPr id="5459" name="Picture 5458" descr="http://www.newhaven.edu/548223.gif">
          <a:hlinkClick xmlns:r="http://schemas.openxmlformats.org/officeDocument/2006/relationships" r:id="rId4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783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451</xdr:row>
      <xdr:rowOff>0</xdr:rowOff>
    </xdr:from>
    <xdr:ext cx="152400" cy="152400"/>
    <xdr:pic>
      <xdr:nvPicPr>
        <xdr:cNvPr id="5460" name="Picture 5459" descr="http://www.newhaven.edu/548223.png">
          <a:hlinkClick xmlns:r="http://schemas.openxmlformats.org/officeDocument/2006/relationships" r:id="rId4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830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453</xdr:row>
      <xdr:rowOff>0</xdr:rowOff>
    </xdr:from>
    <xdr:ext cx="152400" cy="152400"/>
    <xdr:pic>
      <xdr:nvPicPr>
        <xdr:cNvPr id="5461" name="Picture 5460" descr="http://www.newhaven.edu/548223.gif">
          <a:hlinkClick xmlns:r="http://schemas.openxmlformats.org/officeDocument/2006/relationships" r:id="rId4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878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453</xdr:row>
      <xdr:rowOff>0</xdr:rowOff>
    </xdr:from>
    <xdr:ext cx="152400" cy="152400"/>
    <xdr:pic>
      <xdr:nvPicPr>
        <xdr:cNvPr id="5462" name="Picture 5461" descr="http://www.newhaven.edu/548223.png">
          <a:hlinkClick xmlns:r="http://schemas.openxmlformats.org/officeDocument/2006/relationships" r:id="rId4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907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453</xdr:row>
      <xdr:rowOff>0</xdr:rowOff>
    </xdr:from>
    <xdr:ext cx="152400" cy="152400"/>
    <xdr:pic>
      <xdr:nvPicPr>
        <xdr:cNvPr id="5463" name="Picture 5462" descr="http://www.newhaven.edu/548223.gif">
          <a:hlinkClick xmlns:r="http://schemas.openxmlformats.org/officeDocument/2006/relationships" r:id="rId4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930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454</xdr:row>
      <xdr:rowOff>0</xdr:rowOff>
    </xdr:from>
    <xdr:ext cx="152400" cy="152400"/>
    <xdr:pic>
      <xdr:nvPicPr>
        <xdr:cNvPr id="5464" name="Picture 5463" descr="http://www.newhaven.edu/548223.png">
          <a:hlinkClick xmlns:r="http://schemas.openxmlformats.org/officeDocument/2006/relationships" r:id="rId4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973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454</xdr:row>
      <xdr:rowOff>0</xdr:rowOff>
    </xdr:from>
    <xdr:ext cx="152400" cy="152400"/>
    <xdr:pic>
      <xdr:nvPicPr>
        <xdr:cNvPr id="5465" name="Picture 5464" descr="http://www.newhaven.edu/548223.gif">
          <a:hlinkClick xmlns:r="http://schemas.openxmlformats.org/officeDocument/2006/relationships" r:id="rId4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035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454</xdr:row>
      <xdr:rowOff>0</xdr:rowOff>
    </xdr:from>
    <xdr:ext cx="152400" cy="152400"/>
    <xdr:pic>
      <xdr:nvPicPr>
        <xdr:cNvPr id="5466" name="Picture 5465" descr="http://www.newhaven.edu/548223.png">
          <a:hlinkClick xmlns:r="http://schemas.openxmlformats.org/officeDocument/2006/relationships" r:id="rId4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09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454</xdr:row>
      <xdr:rowOff>0</xdr:rowOff>
    </xdr:from>
    <xdr:ext cx="152400" cy="152400"/>
    <xdr:pic>
      <xdr:nvPicPr>
        <xdr:cNvPr id="5467" name="Picture 5466" descr="http://www.newhaven.edu/548223.gif">
          <a:hlinkClick xmlns:r="http://schemas.openxmlformats.org/officeDocument/2006/relationships" r:id="rId4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15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456</xdr:row>
      <xdr:rowOff>0</xdr:rowOff>
    </xdr:from>
    <xdr:ext cx="152400" cy="152400"/>
    <xdr:pic>
      <xdr:nvPicPr>
        <xdr:cNvPr id="5468" name="Picture 5467" descr="http://www.newhaven.edu/548223.png">
          <a:hlinkClick xmlns:r="http://schemas.openxmlformats.org/officeDocument/2006/relationships" r:id="rId4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20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457</xdr:row>
      <xdr:rowOff>0</xdr:rowOff>
    </xdr:from>
    <xdr:ext cx="152400" cy="152400"/>
    <xdr:pic>
      <xdr:nvPicPr>
        <xdr:cNvPr id="5469" name="Picture 5468" descr="http://www.newhaven.edu/548223.gif">
          <a:hlinkClick xmlns:r="http://schemas.openxmlformats.org/officeDocument/2006/relationships" r:id="rId4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245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457</xdr:row>
      <xdr:rowOff>0</xdr:rowOff>
    </xdr:from>
    <xdr:ext cx="152400" cy="152400"/>
    <xdr:pic>
      <xdr:nvPicPr>
        <xdr:cNvPr id="5470" name="Picture 5469" descr="http://www.newhaven.edu/548223.png">
          <a:hlinkClick xmlns:r="http://schemas.openxmlformats.org/officeDocument/2006/relationships" r:id="rId4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288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457</xdr:row>
      <xdr:rowOff>0</xdr:rowOff>
    </xdr:from>
    <xdr:ext cx="8096250" cy="76200"/>
    <xdr:pic>
      <xdr:nvPicPr>
        <xdr:cNvPr id="5471" name="Picture 547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452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459</xdr:row>
      <xdr:rowOff>0</xdr:rowOff>
    </xdr:from>
    <xdr:ext cx="152400" cy="152400"/>
    <xdr:pic>
      <xdr:nvPicPr>
        <xdr:cNvPr id="5472" name="Picture 5471" descr="http://www.newhaven.edu/548223.gif">
          <a:hlinkClick xmlns:r="http://schemas.openxmlformats.org/officeDocument/2006/relationships" r:id="rId4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426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460</xdr:row>
      <xdr:rowOff>0</xdr:rowOff>
    </xdr:from>
    <xdr:ext cx="152400" cy="152400"/>
    <xdr:pic>
      <xdr:nvPicPr>
        <xdr:cNvPr id="5473" name="Picture 5472" descr="http://www.newhaven.edu/548223.png">
          <a:hlinkClick xmlns:r="http://schemas.openxmlformats.org/officeDocument/2006/relationships" r:id="rId4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454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461</xdr:row>
      <xdr:rowOff>0</xdr:rowOff>
    </xdr:from>
    <xdr:ext cx="152400" cy="152400"/>
    <xdr:pic>
      <xdr:nvPicPr>
        <xdr:cNvPr id="5474" name="Picture 5473" descr="http://www.newhaven.edu/548223.gif">
          <a:hlinkClick xmlns:r="http://schemas.openxmlformats.org/officeDocument/2006/relationships" r:id="rId4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483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462</xdr:row>
      <xdr:rowOff>0</xdr:rowOff>
    </xdr:from>
    <xdr:ext cx="152400" cy="152400"/>
    <xdr:pic>
      <xdr:nvPicPr>
        <xdr:cNvPr id="5475" name="Picture 5474" descr="http://www.newhaven.edu/548223.png">
          <a:hlinkClick xmlns:r="http://schemas.openxmlformats.org/officeDocument/2006/relationships" r:id="rId4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51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463</xdr:row>
      <xdr:rowOff>0</xdr:rowOff>
    </xdr:from>
    <xdr:ext cx="152400" cy="152400"/>
    <xdr:pic>
      <xdr:nvPicPr>
        <xdr:cNvPr id="5476" name="Picture 5475" descr="http://www.newhaven.edu/548223.gif">
          <a:hlinkClick xmlns:r="http://schemas.openxmlformats.org/officeDocument/2006/relationships" r:id="rId4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540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465</xdr:row>
      <xdr:rowOff>0</xdr:rowOff>
    </xdr:from>
    <xdr:ext cx="152400" cy="152400"/>
    <xdr:pic>
      <xdr:nvPicPr>
        <xdr:cNvPr id="5477" name="Picture 5476" descr="http://www.newhaven.edu/548223.png">
          <a:hlinkClick xmlns:r="http://schemas.openxmlformats.org/officeDocument/2006/relationships" r:id="rId4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592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467</xdr:row>
      <xdr:rowOff>0</xdr:rowOff>
    </xdr:from>
    <xdr:ext cx="152400" cy="152400"/>
    <xdr:pic>
      <xdr:nvPicPr>
        <xdr:cNvPr id="5478" name="Picture 5477" descr="http://www.newhaven.edu/548223.gif">
          <a:hlinkClick xmlns:r="http://schemas.openxmlformats.org/officeDocument/2006/relationships" r:id="rId4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64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468</xdr:row>
      <xdr:rowOff>0</xdr:rowOff>
    </xdr:from>
    <xdr:ext cx="8096250" cy="76200"/>
    <xdr:pic>
      <xdr:nvPicPr>
        <xdr:cNvPr id="5479" name="Picture 547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691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472</xdr:row>
      <xdr:rowOff>0</xdr:rowOff>
    </xdr:from>
    <xdr:ext cx="152400" cy="152400"/>
    <xdr:pic>
      <xdr:nvPicPr>
        <xdr:cNvPr id="5480" name="Picture 5479" descr="http://www.newhaven.edu/548223.png">
          <a:hlinkClick xmlns:r="http://schemas.openxmlformats.org/officeDocument/2006/relationships" r:id="rId4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75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472</xdr:row>
      <xdr:rowOff>0</xdr:rowOff>
    </xdr:from>
    <xdr:ext cx="152400" cy="152400"/>
    <xdr:pic>
      <xdr:nvPicPr>
        <xdr:cNvPr id="5481" name="Picture 5480" descr="http://www.newhaven.edu/548223.gif">
          <a:hlinkClick xmlns:r="http://schemas.openxmlformats.org/officeDocument/2006/relationships" r:id="rId4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79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472</xdr:row>
      <xdr:rowOff>0</xdr:rowOff>
    </xdr:from>
    <xdr:ext cx="152400" cy="152400"/>
    <xdr:pic>
      <xdr:nvPicPr>
        <xdr:cNvPr id="5482" name="Picture 5481" descr="http://www.newhaven.edu/548223.png">
          <a:hlinkClick xmlns:r="http://schemas.openxmlformats.org/officeDocument/2006/relationships" r:id="rId4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821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473</xdr:row>
      <xdr:rowOff>0</xdr:rowOff>
    </xdr:from>
    <xdr:ext cx="152400" cy="152400"/>
    <xdr:pic>
      <xdr:nvPicPr>
        <xdr:cNvPr id="5483" name="Picture 5482" descr="http://www.newhaven.edu/548223.gif">
          <a:hlinkClick xmlns:r="http://schemas.openxmlformats.org/officeDocument/2006/relationships" r:id="rId4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845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474</xdr:row>
      <xdr:rowOff>0</xdr:rowOff>
    </xdr:from>
    <xdr:ext cx="152400" cy="152400"/>
    <xdr:pic>
      <xdr:nvPicPr>
        <xdr:cNvPr id="5484" name="Picture 5483" descr="http://www.newhaven.edu/548223.png">
          <a:hlinkClick xmlns:r="http://schemas.openxmlformats.org/officeDocument/2006/relationships" r:id="rId4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873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475</xdr:row>
      <xdr:rowOff>0</xdr:rowOff>
    </xdr:from>
    <xdr:ext cx="152400" cy="152400"/>
    <xdr:pic>
      <xdr:nvPicPr>
        <xdr:cNvPr id="5485" name="Picture 5484" descr="http://www.newhaven.edu/548223.gif">
          <a:hlinkClick xmlns:r="http://schemas.openxmlformats.org/officeDocument/2006/relationships" r:id="rId4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902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476</xdr:row>
      <xdr:rowOff>0</xdr:rowOff>
    </xdr:from>
    <xdr:ext cx="152400" cy="152400"/>
    <xdr:pic>
      <xdr:nvPicPr>
        <xdr:cNvPr id="5486" name="Picture 5485" descr="http://www.newhaven.edu/548223.png">
          <a:hlinkClick xmlns:r="http://schemas.openxmlformats.org/officeDocument/2006/relationships" r:id="rId4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931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477</xdr:row>
      <xdr:rowOff>0</xdr:rowOff>
    </xdr:from>
    <xdr:ext cx="152400" cy="152400"/>
    <xdr:pic>
      <xdr:nvPicPr>
        <xdr:cNvPr id="5487" name="Picture 5486" descr="http://www.newhaven.edu/548223.gif">
          <a:hlinkClick xmlns:r="http://schemas.openxmlformats.org/officeDocument/2006/relationships" r:id="rId4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959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478</xdr:row>
      <xdr:rowOff>0</xdr:rowOff>
    </xdr:from>
    <xdr:ext cx="152400" cy="152400"/>
    <xdr:pic>
      <xdr:nvPicPr>
        <xdr:cNvPr id="5488" name="Picture 5487" descr="http://www.newhaven.edu/548223.png">
          <a:hlinkClick xmlns:r="http://schemas.openxmlformats.org/officeDocument/2006/relationships" r:id="rId4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988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479</xdr:row>
      <xdr:rowOff>0</xdr:rowOff>
    </xdr:from>
    <xdr:ext cx="152400" cy="152400"/>
    <xdr:pic>
      <xdr:nvPicPr>
        <xdr:cNvPr id="5489" name="Picture 5488" descr="http://www.newhaven.edu/548223.gif">
          <a:hlinkClick xmlns:r="http://schemas.openxmlformats.org/officeDocument/2006/relationships" r:id="rId4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16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480</xdr:row>
      <xdr:rowOff>0</xdr:rowOff>
    </xdr:from>
    <xdr:ext cx="152400" cy="152400"/>
    <xdr:pic>
      <xdr:nvPicPr>
        <xdr:cNvPr id="5490" name="Picture 5489" descr="http://www.newhaven.edu/548223.png">
          <a:hlinkClick xmlns:r="http://schemas.openxmlformats.org/officeDocument/2006/relationships" r:id="rId4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45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481</xdr:row>
      <xdr:rowOff>0</xdr:rowOff>
    </xdr:from>
    <xdr:ext cx="152400" cy="152400"/>
    <xdr:pic>
      <xdr:nvPicPr>
        <xdr:cNvPr id="5491" name="Picture 5490" descr="http://www.newhaven.edu/548223.gif">
          <a:hlinkClick xmlns:r="http://schemas.openxmlformats.org/officeDocument/2006/relationships" r:id="rId4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73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482</xdr:row>
      <xdr:rowOff>0</xdr:rowOff>
    </xdr:from>
    <xdr:ext cx="152400" cy="152400"/>
    <xdr:pic>
      <xdr:nvPicPr>
        <xdr:cNvPr id="5492" name="Picture 5491" descr="http://www.newhaven.edu/548223.png">
          <a:hlinkClick xmlns:r="http://schemas.openxmlformats.org/officeDocument/2006/relationships" r:id="rId4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102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483</xdr:row>
      <xdr:rowOff>0</xdr:rowOff>
    </xdr:from>
    <xdr:ext cx="152400" cy="152400"/>
    <xdr:pic>
      <xdr:nvPicPr>
        <xdr:cNvPr id="5493" name="Picture 5492" descr="http://www.newhaven.edu/548223.gif">
          <a:hlinkClick xmlns:r="http://schemas.openxmlformats.org/officeDocument/2006/relationships" r:id="rId4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131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484</xdr:row>
      <xdr:rowOff>0</xdr:rowOff>
    </xdr:from>
    <xdr:ext cx="152400" cy="152400"/>
    <xdr:pic>
      <xdr:nvPicPr>
        <xdr:cNvPr id="5494" name="Picture 5493" descr="http://www.newhaven.edu/548223.png">
          <a:hlinkClick xmlns:r="http://schemas.openxmlformats.org/officeDocument/2006/relationships" r:id="rId4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173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485</xdr:row>
      <xdr:rowOff>0</xdr:rowOff>
    </xdr:from>
    <xdr:ext cx="152400" cy="152400"/>
    <xdr:pic>
      <xdr:nvPicPr>
        <xdr:cNvPr id="5495" name="Picture 5494" descr="http://www.newhaven.edu/548223.gif">
          <a:hlinkClick xmlns:r="http://schemas.openxmlformats.org/officeDocument/2006/relationships" r:id="rId4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21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486</xdr:row>
      <xdr:rowOff>0</xdr:rowOff>
    </xdr:from>
    <xdr:ext cx="152400" cy="152400"/>
    <xdr:pic>
      <xdr:nvPicPr>
        <xdr:cNvPr id="5496" name="Picture 5495" descr="http://www.newhaven.edu/548223.png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259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487</xdr:row>
      <xdr:rowOff>0</xdr:rowOff>
    </xdr:from>
    <xdr:ext cx="152400" cy="152400"/>
    <xdr:pic>
      <xdr:nvPicPr>
        <xdr:cNvPr id="5497" name="Picture 5496" descr="http://www.newhaven.edu/548223.gif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302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488</xdr:row>
      <xdr:rowOff>0</xdr:rowOff>
    </xdr:from>
    <xdr:ext cx="152400" cy="152400"/>
    <xdr:pic>
      <xdr:nvPicPr>
        <xdr:cNvPr id="5498" name="Picture 5497" descr="http://www.newhaven.edu/548223.png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331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489</xdr:row>
      <xdr:rowOff>0</xdr:rowOff>
    </xdr:from>
    <xdr:ext cx="152400" cy="152400"/>
    <xdr:pic>
      <xdr:nvPicPr>
        <xdr:cNvPr id="5499" name="Picture 5498" descr="http://www.newhaven.edu/548223.gif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354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490</xdr:row>
      <xdr:rowOff>0</xdr:rowOff>
    </xdr:from>
    <xdr:ext cx="152400" cy="152400"/>
    <xdr:pic>
      <xdr:nvPicPr>
        <xdr:cNvPr id="5500" name="Picture 5499" descr="http://www.newhaven.edu/548223.png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38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491</xdr:row>
      <xdr:rowOff>0</xdr:rowOff>
    </xdr:from>
    <xdr:ext cx="152400" cy="152400"/>
    <xdr:pic>
      <xdr:nvPicPr>
        <xdr:cNvPr id="5501" name="Picture 5500" descr="http://www.newhaven.edu/548223.gif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412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492</xdr:row>
      <xdr:rowOff>0</xdr:rowOff>
    </xdr:from>
    <xdr:ext cx="152400" cy="152400"/>
    <xdr:pic>
      <xdr:nvPicPr>
        <xdr:cNvPr id="5502" name="Picture 5501" descr="http://www.newhaven.edu/548223.png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440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493</xdr:row>
      <xdr:rowOff>0</xdr:rowOff>
    </xdr:from>
    <xdr:ext cx="152400" cy="152400"/>
    <xdr:pic>
      <xdr:nvPicPr>
        <xdr:cNvPr id="5503" name="Picture 5502" descr="http://www.newhaven.edu/548223.gif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469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494</xdr:row>
      <xdr:rowOff>0</xdr:rowOff>
    </xdr:from>
    <xdr:ext cx="152400" cy="152400"/>
    <xdr:pic>
      <xdr:nvPicPr>
        <xdr:cNvPr id="5504" name="Picture 5503" descr="http://www.newhaven.edu/548223.png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497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495</xdr:row>
      <xdr:rowOff>0</xdr:rowOff>
    </xdr:from>
    <xdr:ext cx="152400" cy="152400"/>
    <xdr:pic>
      <xdr:nvPicPr>
        <xdr:cNvPr id="5505" name="Picture 5504" descr="http://www.newhaven.edu/548223.gif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526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496</xdr:row>
      <xdr:rowOff>0</xdr:rowOff>
    </xdr:from>
    <xdr:ext cx="152400" cy="152400"/>
    <xdr:pic>
      <xdr:nvPicPr>
        <xdr:cNvPr id="5506" name="Picture 5505" descr="http://www.newhaven.edu/548223.png">
          <a:hlinkClick xmlns:r="http://schemas.openxmlformats.org/officeDocument/2006/relationships" r:id="rId4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554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497</xdr:row>
      <xdr:rowOff>0</xdr:rowOff>
    </xdr:from>
    <xdr:ext cx="152400" cy="152400"/>
    <xdr:pic>
      <xdr:nvPicPr>
        <xdr:cNvPr id="5507" name="Picture 5506" descr="http://www.newhaven.edu/548223.gif">
          <a:hlinkClick xmlns:r="http://schemas.openxmlformats.org/officeDocument/2006/relationships" r:id="rId4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583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498</xdr:row>
      <xdr:rowOff>0</xdr:rowOff>
    </xdr:from>
    <xdr:ext cx="152400" cy="152400"/>
    <xdr:pic>
      <xdr:nvPicPr>
        <xdr:cNvPr id="5508" name="Picture 5507" descr="http://www.newhaven.edu/548223.png">
          <a:hlinkClick xmlns:r="http://schemas.openxmlformats.org/officeDocument/2006/relationships" r:id="rId4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640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499</xdr:row>
      <xdr:rowOff>0</xdr:rowOff>
    </xdr:from>
    <xdr:ext cx="152400" cy="152400"/>
    <xdr:pic>
      <xdr:nvPicPr>
        <xdr:cNvPr id="5509" name="Picture 5508" descr="http://www.newhaven.edu/548223.gif">
          <a:hlinkClick xmlns:r="http://schemas.openxmlformats.org/officeDocument/2006/relationships" r:id="rId4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669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500</xdr:row>
      <xdr:rowOff>0</xdr:rowOff>
    </xdr:from>
    <xdr:ext cx="152400" cy="152400"/>
    <xdr:pic>
      <xdr:nvPicPr>
        <xdr:cNvPr id="5510" name="Picture 5509" descr="http://www.newhaven.edu/548223.png">
          <a:hlinkClick xmlns:r="http://schemas.openxmlformats.org/officeDocument/2006/relationships" r:id="rId5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697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501</xdr:row>
      <xdr:rowOff>0</xdr:rowOff>
    </xdr:from>
    <xdr:ext cx="152400" cy="152400"/>
    <xdr:pic>
      <xdr:nvPicPr>
        <xdr:cNvPr id="5511" name="Picture 5510" descr="http://www.newhaven.edu/548223.gif">
          <a:hlinkClick xmlns:r="http://schemas.openxmlformats.org/officeDocument/2006/relationships" r:id="rId5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740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502</xdr:row>
      <xdr:rowOff>0</xdr:rowOff>
    </xdr:from>
    <xdr:ext cx="152400" cy="152400"/>
    <xdr:pic>
      <xdr:nvPicPr>
        <xdr:cNvPr id="5512" name="Picture 5511" descr="http://www.newhaven.edu/548223.png">
          <a:hlinkClick xmlns:r="http://schemas.openxmlformats.org/officeDocument/2006/relationships" r:id="rId5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783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503</xdr:row>
      <xdr:rowOff>0</xdr:rowOff>
    </xdr:from>
    <xdr:ext cx="152400" cy="152400"/>
    <xdr:pic>
      <xdr:nvPicPr>
        <xdr:cNvPr id="5513" name="Picture 5512" descr="http://www.newhaven.edu/548223.gif">
          <a:hlinkClick xmlns:r="http://schemas.openxmlformats.org/officeDocument/2006/relationships" r:id="rId5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826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504</xdr:row>
      <xdr:rowOff>0</xdr:rowOff>
    </xdr:from>
    <xdr:ext cx="152400" cy="152400"/>
    <xdr:pic>
      <xdr:nvPicPr>
        <xdr:cNvPr id="5514" name="Picture 5513" descr="http://www.newhaven.edu/548223.png">
          <a:hlinkClick xmlns:r="http://schemas.openxmlformats.org/officeDocument/2006/relationships" r:id="rId5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854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505</xdr:row>
      <xdr:rowOff>0</xdr:rowOff>
    </xdr:from>
    <xdr:ext cx="152400" cy="152400"/>
    <xdr:pic>
      <xdr:nvPicPr>
        <xdr:cNvPr id="5515" name="Picture 5514" descr="http://www.newhaven.edu/548223.gif">
          <a:hlinkClick xmlns:r="http://schemas.openxmlformats.org/officeDocument/2006/relationships" r:id="rId5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878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506</xdr:row>
      <xdr:rowOff>0</xdr:rowOff>
    </xdr:from>
    <xdr:ext cx="152400" cy="152400"/>
    <xdr:pic>
      <xdr:nvPicPr>
        <xdr:cNvPr id="5516" name="Picture 5515" descr="http://www.newhaven.edu/548223.png">
          <a:hlinkClick xmlns:r="http://schemas.openxmlformats.org/officeDocument/2006/relationships" r:id="rId5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92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507</xdr:row>
      <xdr:rowOff>0</xdr:rowOff>
    </xdr:from>
    <xdr:ext cx="152400" cy="152400"/>
    <xdr:pic>
      <xdr:nvPicPr>
        <xdr:cNvPr id="5517" name="Picture 5516" descr="http://www.newhaven.edu/548223.gif">
          <a:hlinkClick xmlns:r="http://schemas.openxmlformats.org/officeDocument/2006/relationships" r:id="rId5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96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508</xdr:row>
      <xdr:rowOff>0</xdr:rowOff>
    </xdr:from>
    <xdr:ext cx="152400" cy="152400"/>
    <xdr:pic>
      <xdr:nvPicPr>
        <xdr:cNvPr id="5518" name="Picture 5517" descr="http://www.newhaven.edu/548223.png">
          <a:hlinkClick xmlns:r="http://schemas.openxmlformats.org/officeDocument/2006/relationships" r:id="rId5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007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509</xdr:row>
      <xdr:rowOff>0</xdr:rowOff>
    </xdr:from>
    <xdr:ext cx="152400" cy="152400"/>
    <xdr:pic>
      <xdr:nvPicPr>
        <xdr:cNvPr id="5519" name="Picture 5518" descr="http://www.newhaven.edu/548223.gif">
          <a:hlinkClick xmlns:r="http://schemas.openxmlformats.org/officeDocument/2006/relationships" r:id="rId5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05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510</xdr:row>
      <xdr:rowOff>0</xdr:rowOff>
    </xdr:from>
    <xdr:ext cx="152400" cy="152400"/>
    <xdr:pic>
      <xdr:nvPicPr>
        <xdr:cNvPr id="5520" name="Picture 5519" descr="http://www.newhaven.edu/548223.png">
          <a:hlinkClick xmlns:r="http://schemas.openxmlformats.org/officeDocument/2006/relationships" r:id="rId5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10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511</xdr:row>
      <xdr:rowOff>0</xdr:rowOff>
    </xdr:from>
    <xdr:ext cx="152400" cy="152400"/>
    <xdr:pic>
      <xdr:nvPicPr>
        <xdr:cNvPr id="5521" name="Picture 5520" descr="http://www.newhaven.edu/548223.gif">
          <a:hlinkClick xmlns:r="http://schemas.openxmlformats.org/officeDocument/2006/relationships" r:id="rId5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16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512</xdr:row>
      <xdr:rowOff>0</xdr:rowOff>
    </xdr:from>
    <xdr:ext cx="152400" cy="152400"/>
    <xdr:pic>
      <xdr:nvPicPr>
        <xdr:cNvPr id="5522" name="Picture 5521" descr="http://www.newhaven.edu/548223.png">
          <a:hlinkClick xmlns:r="http://schemas.openxmlformats.org/officeDocument/2006/relationships" r:id="rId5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221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513</xdr:row>
      <xdr:rowOff>0</xdr:rowOff>
    </xdr:from>
    <xdr:ext cx="152400" cy="152400"/>
    <xdr:pic>
      <xdr:nvPicPr>
        <xdr:cNvPr id="5523" name="Picture 5522" descr="http://www.newhaven.edu/548223.gif">
          <a:hlinkClick xmlns:r="http://schemas.openxmlformats.org/officeDocument/2006/relationships" r:id="rId5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278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514</xdr:row>
      <xdr:rowOff>0</xdr:rowOff>
    </xdr:from>
    <xdr:ext cx="152400" cy="152400"/>
    <xdr:pic>
      <xdr:nvPicPr>
        <xdr:cNvPr id="5524" name="Picture 5523" descr="http://www.newhaven.edu/548223.png">
          <a:hlinkClick xmlns:r="http://schemas.openxmlformats.org/officeDocument/2006/relationships" r:id="rId5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321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515</xdr:row>
      <xdr:rowOff>0</xdr:rowOff>
    </xdr:from>
    <xdr:ext cx="8096250" cy="76200"/>
    <xdr:pic>
      <xdr:nvPicPr>
        <xdr:cNvPr id="5525" name="Picture 552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788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519</xdr:row>
      <xdr:rowOff>0</xdr:rowOff>
    </xdr:from>
    <xdr:ext cx="152400" cy="152400"/>
    <xdr:pic>
      <xdr:nvPicPr>
        <xdr:cNvPr id="5526" name="Picture 5525" descr="http://www.newhaven.edu/548223.gif">
          <a:hlinkClick xmlns:r="http://schemas.openxmlformats.org/officeDocument/2006/relationships" r:id="rId5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459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520</xdr:row>
      <xdr:rowOff>0</xdr:rowOff>
    </xdr:from>
    <xdr:ext cx="152400" cy="152400"/>
    <xdr:pic>
      <xdr:nvPicPr>
        <xdr:cNvPr id="5527" name="Picture 5526" descr="http://www.newhaven.edu/548223.png">
          <a:hlinkClick xmlns:r="http://schemas.openxmlformats.org/officeDocument/2006/relationships" r:id="rId5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502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521</xdr:row>
      <xdr:rowOff>0</xdr:rowOff>
    </xdr:from>
    <xdr:ext cx="152400" cy="152400"/>
    <xdr:pic>
      <xdr:nvPicPr>
        <xdr:cNvPr id="5528" name="Picture 5527" descr="http://www.newhaven.edu/548223.gif">
          <a:hlinkClick xmlns:r="http://schemas.openxmlformats.org/officeDocument/2006/relationships" r:id="rId5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54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522</xdr:row>
      <xdr:rowOff>0</xdr:rowOff>
    </xdr:from>
    <xdr:ext cx="152400" cy="152400"/>
    <xdr:pic>
      <xdr:nvPicPr>
        <xdr:cNvPr id="5529" name="Picture 5528" descr="http://www.newhaven.edu/548223.png">
          <a:hlinkClick xmlns:r="http://schemas.openxmlformats.org/officeDocument/2006/relationships" r:id="rId5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588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523</xdr:row>
      <xdr:rowOff>0</xdr:rowOff>
    </xdr:from>
    <xdr:ext cx="152400" cy="152400"/>
    <xdr:pic>
      <xdr:nvPicPr>
        <xdr:cNvPr id="5530" name="Picture 5529" descr="http://www.newhaven.edu/548223.gif">
          <a:hlinkClick xmlns:r="http://schemas.openxmlformats.org/officeDocument/2006/relationships" r:id="rId5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631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524</xdr:row>
      <xdr:rowOff>0</xdr:rowOff>
    </xdr:from>
    <xdr:ext cx="152400" cy="152400"/>
    <xdr:pic>
      <xdr:nvPicPr>
        <xdr:cNvPr id="5531" name="Picture 5530" descr="http://www.newhaven.edu/548223.png">
          <a:hlinkClick xmlns:r="http://schemas.openxmlformats.org/officeDocument/2006/relationships" r:id="rId5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674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525</xdr:row>
      <xdr:rowOff>0</xdr:rowOff>
    </xdr:from>
    <xdr:ext cx="152400" cy="152400"/>
    <xdr:pic>
      <xdr:nvPicPr>
        <xdr:cNvPr id="5532" name="Picture 5531" descr="http://www.newhaven.edu/548223.gif">
          <a:hlinkClick xmlns:r="http://schemas.openxmlformats.org/officeDocument/2006/relationships" r:id="rId5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702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526</xdr:row>
      <xdr:rowOff>0</xdr:rowOff>
    </xdr:from>
    <xdr:ext cx="152400" cy="152400"/>
    <xdr:pic>
      <xdr:nvPicPr>
        <xdr:cNvPr id="5533" name="Picture 5532" descr="http://www.newhaven.edu/548223.png">
          <a:hlinkClick xmlns:r="http://schemas.openxmlformats.org/officeDocument/2006/relationships" r:id="rId5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731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526</xdr:row>
      <xdr:rowOff>0</xdr:rowOff>
    </xdr:from>
    <xdr:ext cx="152400" cy="152400"/>
    <xdr:pic>
      <xdr:nvPicPr>
        <xdr:cNvPr id="5534" name="Picture 5533" descr="http://www.newhaven.edu/548223.gif">
          <a:hlinkClick xmlns:r="http://schemas.openxmlformats.org/officeDocument/2006/relationships" r:id="rId5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759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527</xdr:row>
      <xdr:rowOff>0</xdr:rowOff>
    </xdr:from>
    <xdr:ext cx="152400" cy="152400"/>
    <xdr:pic>
      <xdr:nvPicPr>
        <xdr:cNvPr id="5535" name="Picture 5534" descr="http://www.newhaven.edu/548223.png">
          <a:hlinkClick xmlns:r="http://schemas.openxmlformats.org/officeDocument/2006/relationships" r:id="rId5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788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528</xdr:row>
      <xdr:rowOff>0</xdr:rowOff>
    </xdr:from>
    <xdr:ext cx="152400" cy="152400"/>
    <xdr:pic>
      <xdr:nvPicPr>
        <xdr:cNvPr id="5536" name="Picture 5535" descr="http://www.newhaven.edu/548223.gif">
          <a:hlinkClick xmlns:r="http://schemas.openxmlformats.org/officeDocument/2006/relationships" r:id="rId5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812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529</xdr:row>
      <xdr:rowOff>0</xdr:rowOff>
    </xdr:from>
    <xdr:ext cx="152400" cy="152400"/>
    <xdr:pic>
      <xdr:nvPicPr>
        <xdr:cNvPr id="5537" name="Picture 5536" descr="http://www.newhaven.edu/548223.png">
          <a:hlinkClick xmlns:r="http://schemas.openxmlformats.org/officeDocument/2006/relationships" r:id="rId5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869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530</xdr:row>
      <xdr:rowOff>0</xdr:rowOff>
    </xdr:from>
    <xdr:ext cx="152400" cy="152400"/>
    <xdr:pic>
      <xdr:nvPicPr>
        <xdr:cNvPr id="5538" name="Picture 5537" descr="http://www.newhaven.edu/548223.gif">
          <a:hlinkClick xmlns:r="http://schemas.openxmlformats.org/officeDocument/2006/relationships" r:id="rId5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912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530</xdr:row>
      <xdr:rowOff>0</xdr:rowOff>
    </xdr:from>
    <xdr:ext cx="152400" cy="152400"/>
    <xdr:pic>
      <xdr:nvPicPr>
        <xdr:cNvPr id="5539" name="Picture 5538" descr="http://www.newhaven.edu/548223.png">
          <a:hlinkClick xmlns:r="http://schemas.openxmlformats.org/officeDocument/2006/relationships" r:id="rId5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955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531</xdr:row>
      <xdr:rowOff>0</xdr:rowOff>
    </xdr:from>
    <xdr:ext cx="152400" cy="152400"/>
    <xdr:pic>
      <xdr:nvPicPr>
        <xdr:cNvPr id="5540" name="Picture 5539" descr="http://www.newhaven.edu/548223.gif">
          <a:hlinkClick xmlns:r="http://schemas.openxmlformats.org/officeDocument/2006/relationships" r:id="rId5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978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532</xdr:row>
      <xdr:rowOff>0</xdr:rowOff>
    </xdr:from>
    <xdr:ext cx="152400" cy="152400"/>
    <xdr:pic>
      <xdr:nvPicPr>
        <xdr:cNvPr id="5541" name="Picture 5540" descr="http://www.newhaven.edu/548223.png">
          <a:hlinkClick xmlns:r="http://schemas.openxmlformats.org/officeDocument/2006/relationships" r:id="rId5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021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533</xdr:row>
      <xdr:rowOff>0</xdr:rowOff>
    </xdr:from>
    <xdr:ext cx="152400" cy="152400"/>
    <xdr:pic>
      <xdr:nvPicPr>
        <xdr:cNvPr id="5542" name="Picture 5541" descr="http://www.newhaven.edu/548223.gif">
          <a:hlinkClick xmlns:r="http://schemas.openxmlformats.org/officeDocument/2006/relationships" r:id="rId5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064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534</xdr:row>
      <xdr:rowOff>0</xdr:rowOff>
    </xdr:from>
    <xdr:ext cx="152400" cy="152400"/>
    <xdr:pic>
      <xdr:nvPicPr>
        <xdr:cNvPr id="5543" name="Picture 5542" descr="http://www.newhaven.edu/548223.png">
          <a:hlinkClick xmlns:r="http://schemas.openxmlformats.org/officeDocument/2006/relationships" r:id="rId5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093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535</xdr:row>
      <xdr:rowOff>0</xdr:rowOff>
    </xdr:from>
    <xdr:ext cx="8096250" cy="76200"/>
    <xdr:pic>
      <xdr:nvPicPr>
        <xdr:cNvPr id="5544" name="Picture 554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21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539</xdr:row>
      <xdr:rowOff>0</xdr:rowOff>
    </xdr:from>
    <xdr:ext cx="152400" cy="152400"/>
    <xdr:pic>
      <xdr:nvPicPr>
        <xdr:cNvPr id="5545" name="Picture 5544" descr="http://www.newhaven.edu/548223.gif">
          <a:hlinkClick xmlns:r="http://schemas.openxmlformats.org/officeDocument/2006/relationships" r:id="rId5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202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540</xdr:row>
      <xdr:rowOff>0</xdr:rowOff>
    </xdr:from>
    <xdr:ext cx="152400" cy="152400"/>
    <xdr:pic>
      <xdr:nvPicPr>
        <xdr:cNvPr id="5546" name="Picture 5545" descr="http://www.newhaven.edu/548223.png">
          <a:hlinkClick xmlns:r="http://schemas.openxmlformats.org/officeDocument/2006/relationships" r:id="rId5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245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540</xdr:row>
      <xdr:rowOff>0</xdr:rowOff>
    </xdr:from>
    <xdr:ext cx="152400" cy="152400"/>
    <xdr:pic>
      <xdr:nvPicPr>
        <xdr:cNvPr id="5547" name="Picture 5546" descr="http://www.newhaven.edu/548223.gif">
          <a:hlinkClick xmlns:r="http://schemas.openxmlformats.org/officeDocument/2006/relationships" r:id="rId5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288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541</xdr:row>
      <xdr:rowOff>0</xdr:rowOff>
    </xdr:from>
    <xdr:ext cx="152400" cy="152400"/>
    <xdr:pic>
      <xdr:nvPicPr>
        <xdr:cNvPr id="5548" name="Picture 5547" descr="http://www.newhaven.edu/548223.png">
          <a:hlinkClick xmlns:r="http://schemas.openxmlformats.org/officeDocument/2006/relationships" r:id="rId5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331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542</xdr:row>
      <xdr:rowOff>0</xdr:rowOff>
    </xdr:from>
    <xdr:ext cx="152400" cy="152400"/>
    <xdr:pic>
      <xdr:nvPicPr>
        <xdr:cNvPr id="5549" name="Picture 5548" descr="http://www.newhaven.edu/548223.gif">
          <a:hlinkClick xmlns:r="http://schemas.openxmlformats.org/officeDocument/2006/relationships" r:id="rId5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374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543</xdr:row>
      <xdr:rowOff>0</xdr:rowOff>
    </xdr:from>
    <xdr:ext cx="152400" cy="152400"/>
    <xdr:pic>
      <xdr:nvPicPr>
        <xdr:cNvPr id="5550" name="Picture 5549" descr="http://www.newhaven.edu/548223.png">
          <a:hlinkClick xmlns:r="http://schemas.openxmlformats.org/officeDocument/2006/relationships" r:id="rId5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417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544</xdr:row>
      <xdr:rowOff>0</xdr:rowOff>
    </xdr:from>
    <xdr:ext cx="152400" cy="152400"/>
    <xdr:pic>
      <xdr:nvPicPr>
        <xdr:cNvPr id="5551" name="Picture 5550" descr="http://www.newhaven.edu/548223.gif">
          <a:hlinkClick xmlns:r="http://schemas.openxmlformats.org/officeDocument/2006/relationships" r:id="rId5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459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545</xdr:row>
      <xdr:rowOff>0</xdr:rowOff>
    </xdr:from>
    <xdr:ext cx="152400" cy="152400"/>
    <xdr:pic>
      <xdr:nvPicPr>
        <xdr:cNvPr id="5552" name="Picture 5551" descr="http://www.newhaven.edu/548223.png">
          <a:hlinkClick xmlns:r="http://schemas.openxmlformats.org/officeDocument/2006/relationships" r:id="rId5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502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546</xdr:row>
      <xdr:rowOff>0</xdr:rowOff>
    </xdr:from>
    <xdr:ext cx="152400" cy="152400"/>
    <xdr:pic>
      <xdr:nvPicPr>
        <xdr:cNvPr id="5553" name="Picture 5552" descr="http://www.newhaven.edu/548223.gif">
          <a:hlinkClick xmlns:r="http://schemas.openxmlformats.org/officeDocument/2006/relationships" r:id="rId5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526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547</xdr:row>
      <xdr:rowOff>0</xdr:rowOff>
    </xdr:from>
    <xdr:ext cx="152400" cy="152400"/>
    <xdr:pic>
      <xdr:nvPicPr>
        <xdr:cNvPr id="5554" name="Picture 5553" descr="http://www.newhaven.edu/548223.png">
          <a:hlinkClick xmlns:r="http://schemas.openxmlformats.org/officeDocument/2006/relationships" r:id="rId5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569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547</xdr:row>
      <xdr:rowOff>0</xdr:rowOff>
    </xdr:from>
    <xdr:ext cx="152400" cy="152400"/>
    <xdr:pic>
      <xdr:nvPicPr>
        <xdr:cNvPr id="5555" name="Picture 5554" descr="http://www.newhaven.edu/548223.gif">
          <a:hlinkClick xmlns:r="http://schemas.openxmlformats.org/officeDocument/2006/relationships" r:id="rId5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612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547</xdr:row>
      <xdr:rowOff>0</xdr:rowOff>
    </xdr:from>
    <xdr:ext cx="152400" cy="152400"/>
    <xdr:pic>
      <xdr:nvPicPr>
        <xdr:cNvPr id="5556" name="Picture 5555" descr="http://www.newhaven.edu/548223.png">
          <a:hlinkClick xmlns:r="http://schemas.openxmlformats.org/officeDocument/2006/relationships" r:id="rId5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655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547</xdr:row>
      <xdr:rowOff>0</xdr:rowOff>
    </xdr:from>
    <xdr:ext cx="152400" cy="152400"/>
    <xdr:pic>
      <xdr:nvPicPr>
        <xdr:cNvPr id="5557" name="Picture 5556" descr="http://www.newhaven.edu/548223.gif">
          <a:hlinkClick xmlns:r="http://schemas.openxmlformats.org/officeDocument/2006/relationships" r:id="rId5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698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547</xdr:row>
      <xdr:rowOff>0</xdr:rowOff>
    </xdr:from>
    <xdr:ext cx="152400" cy="152400"/>
    <xdr:pic>
      <xdr:nvPicPr>
        <xdr:cNvPr id="5558" name="Picture 5557" descr="http://www.newhaven.edu/548223.png">
          <a:hlinkClick xmlns:r="http://schemas.openxmlformats.org/officeDocument/2006/relationships" r:id="rId5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759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548</xdr:row>
      <xdr:rowOff>0</xdr:rowOff>
    </xdr:from>
    <xdr:ext cx="152400" cy="152400"/>
    <xdr:pic>
      <xdr:nvPicPr>
        <xdr:cNvPr id="5559" name="Picture 5558" descr="http://www.newhaven.edu/548223.gif">
          <a:hlinkClick xmlns:r="http://schemas.openxmlformats.org/officeDocument/2006/relationships" r:id="rId5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817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548</xdr:row>
      <xdr:rowOff>0</xdr:rowOff>
    </xdr:from>
    <xdr:ext cx="152400" cy="152400"/>
    <xdr:pic>
      <xdr:nvPicPr>
        <xdr:cNvPr id="5560" name="Picture 5559" descr="http://www.newhaven.edu/548223.png">
          <a:hlinkClick xmlns:r="http://schemas.openxmlformats.org/officeDocument/2006/relationships" r:id="rId5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874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548</xdr:row>
      <xdr:rowOff>0</xdr:rowOff>
    </xdr:from>
    <xdr:ext cx="152400" cy="152400"/>
    <xdr:pic>
      <xdr:nvPicPr>
        <xdr:cNvPr id="5561" name="Picture 5560" descr="http://www.newhaven.edu/548223.gif">
          <a:hlinkClick xmlns:r="http://schemas.openxmlformats.org/officeDocument/2006/relationships" r:id="rId5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931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549</xdr:row>
      <xdr:rowOff>0</xdr:rowOff>
    </xdr:from>
    <xdr:ext cx="152400" cy="152400"/>
    <xdr:pic>
      <xdr:nvPicPr>
        <xdr:cNvPr id="5562" name="Picture 5561" descr="http://www.newhaven.edu/548223.png">
          <a:hlinkClick xmlns:r="http://schemas.openxmlformats.org/officeDocument/2006/relationships" r:id="rId5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95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549</xdr:row>
      <xdr:rowOff>0</xdr:rowOff>
    </xdr:from>
    <xdr:ext cx="152400" cy="152400"/>
    <xdr:pic>
      <xdr:nvPicPr>
        <xdr:cNvPr id="5563" name="Picture 5562" descr="http://www.newhaven.edu/548223.gif">
          <a:hlinkClick xmlns:r="http://schemas.openxmlformats.org/officeDocument/2006/relationships" r:id="rId5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01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549</xdr:row>
      <xdr:rowOff>0</xdr:rowOff>
    </xdr:from>
    <xdr:ext cx="152400" cy="152400"/>
    <xdr:pic>
      <xdr:nvPicPr>
        <xdr:cNvPr id="5564" name="Picture 5563" descr="http://www.newhaven.edu/548223.png">
          <a:hlinkClick xmlns:r="http://schemas.openxmlformats.org/officeDocument/2006/relationships" r:id="rId5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069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549</xdr:row>
      <xdr:rowOff>0</xdr:rowOff>
    </xdr:from>
    <xdr:ext cx="152400" cy="152400"/>
    <xdr:pic>
      <xdr:nvPicPr>
        <xdr:cNvPr id="5565" name="Picture 5564" descr="http://www.newhaven.edu/548223.gif">
          <a:hlinkClick xmlns:r="http://schemas.openxmlformats.org/officeDocument/2006/relationships" r:id="rId5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12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550</xdr:row>
      <xdr:rowOff>0</xdr:rowOff>
    </xdr:from>
    <xdr:ext cx="152400" cy="152400"/>
    <xdr:pic>
      <xdr:nvPicPr>
        <xdr:cNvPr id="5566" name="Picture 5565" descr="http://www.newhaven.edu/548223.png">
          <a:hlinkClick xmlns:r="http://schemas.openxmlformats.org/officeDocument/2006/relationships" r:id="rId5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169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550</xdr:row>
      <xdr:rowOff>0</xdr:rowOff>
    </xdr:from>
    <xdr:ext cx="152400" cy="152400"/>
    <xdr:pic>
      <xdr:nvPicPr>
        <xdr:cNvPr id="5567" name="Picture 5566" descr="http://www.newhaven.edu/548223.gif">
          <a:hlinkClick xmlns:r="http://schemas.openxmlformats.org/officeDocument/2006/relationships" r:id="rId5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212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551</xdr:row>
      <xdr:rowOff>0</xdr:rowOff>
    </xdr:from>
    <xdr:ext cx="152400" cy="152400"/>
    <xdr:pic>
      <xdr:nvPicPr>
        <xdr:cNvPr id="5568" name="Picture 5567" descr="http://www.newhaven.edu/548223.png">
          <a:hlinkClick xmlns:r="http://schemas.openxmlformats.org/officeDocument/2006/relationships" r:id="rId5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25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552</xdr:row>
      <xdr:rowOff>0</xdr:rowOff>
    </xdr:from>
    <xdr:ext cx="152400" cy="152400"/>
    <xdr:pic>
      <xdr:nvPicPr>
        <xdr:cNvPr id="5569" name="Picture 5568" descr="http://www.newhaven.edu/548223.gif">
          <a:hlinkClick xmlns:r="http://schemas.openxmlformats.org/officeDocument/2006/relationships" r:id="rId5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298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553</xdr:row>
      <xdr:rowOff>0</xdr:rowOff>
    </xdr:from>
    <xdr:ext cx="152400" cy="152400"/>
    <xdr:pic>
      <xdr:nvPicPr>
        <xdr:cNvPr id="5570" name="Picture 5569" descr="http://www.newhaven.edu/548223.png">
          <a:hlinkClick xmlns:r="http://schemas.openxmlformats.org/officeDocument/2006/relationships" r:id="rId5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341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553</xdr:row>
      <xdr:rowOff>0</xdr:rowOff>
    </xdr:from>
    <xdr:ext cx="152400" cy="152400"/>
    <xdr:pic>
      <xdr:nvPicPr>
        <xdr:cNvPr id="5571" name="Picture 5570" descr="http://www.newhaven.edu/548223.gif">
          <a:hlinkClick xmlns:r="http://schemas.openxmlformats.org/officeDocument/2006/relationships" r:id="rId5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383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553</xdr:row>
      <xdr:rowOff>0</xdr:rowOff>
    </xdr:from>
    <xdr:ext cx="152400" cy="152400"/>
    <xdr:pic>
      <xdr:nvPicPr>
        <xdr:cNvPr id="5572" name="Picture 5571" descr="http://www.newhaven.edu/548223.png">
          <a:hlinkClick xmlns:r="http://schemas.openxmlformats.org/officeDocument/2006/relationships" r:id="rId5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426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554</xdr:row>
      <xdr:rowOff>0</xdr:rowOff>
    </xdr:from>
    <xdr:ext cx="152400" cy="152400"/>
    <xdr:pic>
      <xdr:nvPicPr>
        <xdr:cNvPr id="5573" name="Picture 5572" descr="http://www.newhaven.edu/548223.gif">
          <a:hlinkClick xmlns:r="http://schemas.openxmlformats.org/officeDocument/2006/relationships" r:id="rId5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45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555</xdr:row>
      <xdr:rowOff>0</xdr:rowOff>
    </xdr:from>
    <xdr:ext cx="152400" cy="152400"/>
    <xdr:pic>
      <xdr:nvPicPr>
        <xdr:cNvPr id="5574" name="Picture 5573" descr="http://www.newhaven.edu/548223.png">
          <a:hlinkClick xmlns:r="http://schemas.openxmlformats.org/officeDocument/2006/relationships" r:id="rId5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49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556</xdr:row>
      <xdr:rowOff>0</xdr:rowOff>
    </xdr:from>
    <xdr:ext cx="152400" cy="152400"/>
    <xdr:pic>
      <xdr:nvPicPr>
        <xdr:cNvPr id="5575" name="Picture 5574" descr="http://www.newhaven.edu/548223.gif">
          <a:hlinkClick xmlns:r="http://schemas.openxmlformats.org/officeDocument/2006/relationships" r:id="rId5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517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556</xdr:row>
      <xdr:rowOff>0</xdr:rowOff>
    </xdr:from>
    <xdr:ext cx="152400" cy="152400"/>
    <xdr:pic>
      <xdr:nvPicPr>
        <xdr:cNvPr id="5576" name="Picture 5575" descr="http://www.newhaven.edu/548223.png">
          <a:hlinkClick xmlns:r="http://schemas.openxmlformats.org/officeDocument/2006/relationships" r:id="rId5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56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557</xdr:row>
      <xdr:rowOff>0</xdr:rowOff>
    </xdr:from>
    <xdr:ext cx="152400" cy="152400"/>
    <xdr:pic>
      <xdr:nvPicPr>
        <xdr:cNvPr id="5577" name="Picture 5576" descr="http://www.newhaven.edu/548223.gif">
          <a:hlinkClick xmlns:r="http://schemas.openxmlformats.org/officeDocument/2006/relationships" r:id="rId5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583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558</xdr:row>
      <xdr:rowOff>0</xdr:rowOff>
    </xdr:from>
    <xdr:ext cx="152400" cy="152400"/>
    <xdr:pic>
      <xdr:nvPicPr>
        <xdr:cNvPr id="5578" name="Picture 5577" descr="http://www.newhaven.edu/548223.png">
          <a:hlinkClick xmlns:r="http://schemas.openxmlformats.org/officeDocument/2006/relationships" r:id="rId5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607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558</xdr:row>
      <xdr:rowOff>0</xdr:rowOff>
    </xdr:from>
    <xdr:ext cx="152400" cy="152400"/>
    <xdr:pic>
      <xdr:nvPicPr>
        <xdr:cNvPr id="5579" name="Picture 5578" descr="http://www.newhaven.edu/548223.gif">
          <a:hlinkClick xmlns:r="http://schemas.openxmlformats.org/officeDocument/2006/relationships" r:id="rId5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650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558</xdr:row>
      <xdr:rowOff>0</xdr:rowOff>
    </xdr:from>
    <xdr:ext cx="152400" cy="152400"/>
    <xdr:pic>
      <xdr:nvPicPr>
        <xdr:cNvPr id="5580" name="Picture 5579" descr="http://www.newhaven.edu/548223.png">
          <a:hlinkClick xmlns:r="http://schemas.openxmlformats.org/officeDocument/2006/relationships" r:id="rId5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693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558</xdr:row>
      <xdr:rowOff>0</xdr:rowOff>
    </xdr:from>
    <xdr:ext cx="152400" cy="152400"/>
    <xdr:pic>
      <xdr:nvPicPr>
        <xdr:cNvPr id="5581" name="Picture 5580" descr="http://www.newhaven.edu/548223.gif">
          <a:hlinkClick xmlns:r="http://schemas.openxmlformats.org/officeDocument/2006/relationships" r:id="rId5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736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558</xdr:row>
      <xdr:rowOff>0</xdr:rowOff>
    </xdr:from>
    <xdr:ext cx="152400" cy="152400"/>
    <xdr:pic>
      <xdr:nvPicPr>
        <xdr:cNvPr id="5582" name="Picture 5581" descr="http://www.newhaven.edu/548223.png">
          <a:hlinkClick xmlns:r="http://schemas.openxmlformats.org/officeDocument/2006/relationships" r:id="rId5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779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558</xdr:row>
      <xdr:rowOff>0</xdr:rowOff>
    </xdr:from>
    <xdr:ext cx="152400" cy="152400"/>
    <xdr:pic>
      <xdr:nvPicPr>
        <xdr:cNvPr id="5583" name="Picture 5582" descr="http://www.newhaven.edu/548223.gif">
          <a:hlinkClick xmlns:r="http://schemas.openxmlformats.org/officeDocument/2006/relationships" r:id="rId5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822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559</xdr:row>
      <xdr:rowOff>0</xdr:rowOff>
    </xdr:from>
    <xdr:ext cx="152400" cy="152400"/>
    <xdr:pic>
      <xdr:nvPicPr>
        <xdr:cNvPr id="5584" name="Picture 5583" descr="http://www.newhaven.edu/548223.png">
          <a:hlinkClick xmlns:r="http://schemas.openxmlformats.org/officeDocument/2006/relationships" r:id="rId5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879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560</xdr:row>
      <xdr:rowOff>0</xdr:rowOff>
    </xdr:from>
    <xdr:ext cx="152400" cy="152400"/>
    <xdr:pic>
      <xdr:nvPicPr>
        <xdr:cNvPr id="5585" name="Picture 5584" descr="http://www.newhaven.edu/548223.gif">
          <a:hlinkClick xmlns:r="http://schemas.openxmlformats.org/officeDocument/2006/relationships" r:id="rId5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93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560</xdr:row>
      <xdr:rowOff>0</xdr:rowOff>
    </xdr:from>
    <xdr:ext cx="152400" cy="152400"/>
    <xdr:pic>
      <xdr:nvPicPr>
        <xdr:cNvPr id="5586" name="Picture 5585" descr="http://www.newhaven.edu/548223.png">
          <a:hlinkClick xmlns:r="http://schemas.openxmlformats.org/officeDocument/2006/relationships" r:id="rId5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993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560</xdr:row>
      <xdr:rowOff>0</xdr:rowOff>
    </xdr:from>
    <xdr:ext cx="152400" cy="152400"/>
    <xdr:pic>
      <xdr:nvPicPr>
        <xdr:cNvPr id="5587" name="Picture 5586" descr="http://www.newhaven.edu/548223.gif">
          <a:hlinkClick xmlns:r="http://schemas.openxmlformats.org/officeDocument/2006/relationships" r:id="rId5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36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560</xdr:row>
      <xdr:rowOff>0</xdr:rowOff>
    </xdr:from>
    <xdr:ext cx="152400" cy="152400"/>
    <xdr:pic>
      <xdr:nvPicPr>
        <xdr:cNvPr id="5588" name="Picture 5587" descr="http://www.newhaven.edu/548223.png">
          <a:hlinkClick xmlns:r="http://schemas.openxmlformats.org/officeDocument/2006/relationships" r:id="rId5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79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560</xdr:row>
      <xdr:rowOff>0</xdr:rowOff>
    </xdr:from>
    <xdr:ext cx="152400" cy="152400"/>
    <xdr:pic>
      <xdr:nvPicPr>
        <xdr:cNvPr id="5589" name="Picture 5588" descr="http://www.newhaven.edu/548223.gif">
          <a:hlinkClick xmlns:r="http://schemas.openxmlformats.org/officeDocument/2006/relationships" r:id="rId5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103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561</xdr:row>
      <xdr:rowOff>0</xdr:rowOff>
    </xdr:from>
    <xdr:ext cx="152400" cy="152400"/>
    <xdr:pic>
      <xdr:nvPicPr>
        <xdr:cNvPr id="5590" name="Picture 5589" descr="http://www.newhaven.edu/548223.png">
          <a:hlinkClick xmlns:r="http://schemas.openxmlformats.org/officeDocument/2006/relationships" r:id="rId5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14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562</xdr:row>
      <xdr:rowOff>0</xdr:rowOff>
    </xdr:from>
    <xdr:ext cx="152400" cy="152400"/>
    <xdr:pic>
      <xdr:nvPicPr>
        <xdr:cNvPr id="5591" name="Picture 5590" descr="http://www.newhaven.edu/548223.gif">
          <a:hlinkClick xmlns:r="http://schemas.openxmlformats.org/officeDocument/2006/relationships" r:id="rId5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188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562</xdr:row>
      <xdr:rowOff>0</xdr:rowOff>
    </xdr:from>
    <xdr:ext cx="152400" cy="152400"/>
    <xdr:pic>
      <xdr:nvPicPr>
        <xdr:cNvPr id="5592" name="Picture 5591" descr="http://www.newhaven.edu/548223.png">
          <a:hlinkClick xmlns:r="http://schemas.openxmlformats.org/officeDocument/2006/relationships" r:id="rId5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23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562</xdr:row>
      <xdr:rowOff>0</xdr:rowOff>
    </xdr:from>
    <xdr:ext cx="152400" cy="152400"/>
    <xdr:pic>
      <xdr:nvPicPr>
        <xdr:cNvPr id="5593" name="Picture 5592" descr="http://www.newhaven.edu/548223.gif">
          <a:hlinkClick xmlns:r="http://schemas.openxmlformats.org/officeDocument/2006/relationships" r:id="rId5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255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562</xdr:row>
      <xdr:rowOff>0</xdr:rowOff>
    </xdr:from>
    <xdr:ext cx="152400" cy="152400"/>
    <xdr:pic>
      <xdr:nvPicPr>
        <xdr:cNvPr id="5594" name="Picture 5593" descr="http://www.newhaven.edu/548223.png">
          <a:hlinkClick xmlns:r="http://schemas.openxmlformats.org/officeDocument/2006/relationships" r:id="rId5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298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562</xdr:row>
      <xdr:rowOff>0</xdr:rowOff>
    </xdr:from>
    <xdr:ext cx="152400" cy="152400"/>
    <xdr:pic>
      <xdr:nvPicPr>
        <xdr:cNvPr id="5595" name="Picture 5594" descr="http://www.newhaven.edu/548223.gif">
          <a:hlinkClick xmlns:r="http://schemas.openxmlformats.org/officeDocument/2006/relationships" r:id="rId5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341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562</xdr:row>
      <xdr:rowOff>0</xdr:rowOff>
    </xdr:from>
    <xdr:ext cx="8096250" cy="76200"/>
    <xdr:pic>
      <xdr:nvPicPr>
        <xdr:cNvPr id="5596" name="Picture 559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566</xdr:row>
      <xdr:rowOff>0</xdr:rowOff>
    </xdr:from>
    <xdr:ext cx="152400" cy="152400"/>
    <xdr:pic>
      <xdr:nvPicPr>
        <xdr:cNvPr id="5597" name="Picture 5596" descr="http://www.newhaven.edu/548223.png">
          <a:hlinkClick xmlns:r="http://schemas.openxmlformats.org/officeDocument/2006/relationships" r:id="rId5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464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567</xdr:row>
      <xdr:rowOff>0</xdr:rowOff>
    </xdr:from>
    <xdr:ext cx="152400" cy="152400"/>
    <xdr:pic>
      <xdr:nvPicPr>
        <xdr:cNvPr id="5598" name="Picture 5597" descr="http://www.newhaven.edu/548223.gif">
          <a:hlinkClick xmlns:r="http://schemas.openxmlformats.org/officeDocument/2006/relationships" r:id="rId5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488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568</xdr:row>
      <xdr:rowOff>0</xdr:rowOff>
    </xdr:from>
    <xdr:ext cx="152400" cy="152400"/>
    <xdr:pic>
      <xdr:nvPicPr>
        <xdr:cNvPr id="5599" name="Picture 5598" descr="http://www.newhaven.edu/548223.png">
          <a:hlinkClick xmlns:r="http://schemas.openxmlformats.org/officeDocument/2006/relationships" r:id="rId5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51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569</xdr:row>
      <xdr:rowOff>0</xdr:rowOff>
    </xdr:from>
    <xdr:ext cx="152400" cy="152400"/>
    <xdr:pic>
      <xdr:nvPicPr>
        <xdr:cNvPr id="5600" name="Picture 5599" descr="http://www.newhaven.edu/548223.gif">
          <a:hlinkClick xmlns:r="http://schemas.openxmlformats.org/officeDocument/2006/relationships" r:id="rId5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545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570</xdr:row>
      <xdr:rowOff>0</xdr:rowOff>
    </xdr:from>
    <xdr:ext cx="152400" cy="152400"/>
    <xdr:pic>
      <xdr:nvPicPr>
        <xdr:cNvPr id="5601" name="Picture 5600" descr="http://www.newhaven.edu/548223.png">
          <a:hlinkClick xmlns:r="http://schemas.openxmlformats.org/officeDocument/2006/relationships" r:id="rId5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574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571</xdr:row>
      <xdr:rowOff>0</xdr:rowOff>
    </xdr:from>
    <xdr:ext cx="152400" cy="152400"/>
    <xdr:pic>
      <xdr:nvPicPr>
        <xdr:cNvPr id="5602" name="Picture 5601" descr="http://www.newhaven.edu/548223.gif">
          <a:hlinkClick xmlns:r="http://schemas.openxmlformats.org/officeDocument/2006/relationships" r:id="rId5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59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572</xdr:row>
      <xdr:rowOff>0</xdr:rowOff>
    </xdr:from>
    <xdr:ext cx="152400" cy="152400"/>
    <xdr:pic>
      <xdr:nvPicPr>
        <xdr:cNvPr id="5603" name="Picture 5602" descr="http://www.newhaven.edu/548223.png">
          <a:hlinkClick xmlns:r="http://schemas.openxmlformats.org/officeDocument/2006/relationships" r:id="rId5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626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573</xdr:row>
      <xdr:rowOff>0</xdr:rowOff>
    </xdr:from>
    <xdr:ext cx="152400" cy="152400"/>
    <xdr:pic>
      <xdr:nvPicPr>
        <xdr:cNvPr id="5604" name="Picture 5603" descr="http://www.newhaven.edu/548223.gif">
          <a:hlinkClick xmlns:r="http://schemas.openxmlformats.org/officeDocument/2006/relationships" r:id="rId5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655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574</xdr:row>
      <xdr:rowOff>0</xdr:rowOff>
    </xdr:from>
    <xdr:ext cx="152400" cy="152400"/>
    <xdr:pic>
      <xdr:nvPicPr>
        <xdr:cNvPr id="5605" name="Picture 5604" descr="http://www.newhaven.edu/548223.png">
          <a:hlinkClick xmlns:r="http://schemas.openxmlformats.org/officeDocument/2006/relationships" r:id="rId5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679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575</xdr:row>
      <xdr:rowOff>0</xdr:rowOff>
    </xdr:from>
    <xdr:ext cx="152400" cy="152400"/>
    <xdr:pic>
      <xdr:nvPicPr>
        <xdr:cNvPr id="5606" name="Picture 5605" descr="http://www.newhaven.edu/548223.gif">
          <a:hlinkClick xmlns:r="http://schemas.openxmlformats.org/officeDocument/2006/relationships" r:id="rId5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707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576</xdr:row>
      <xdr:rowOff>0</xdr:rowOff>
    </xdr:from>
    <xdr:ext cx="152400" cy="152400"/>
    <xdr:pic>
      <xdr:nvPicPr>
        <xdr:cNvPr id="5607" name="Picture 5606" descr="http://www.newhaven.edu/548223.png">
          <a:hlinkClick xmlns:r="http://schemas.openxmlformats.org/officeDocument/2006/relationships" r:id="rId5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736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577</xdr:row>
      <xdr:rowOff>0</xdr:rowOff>
    </xdr:from>
    <xdr:ext cx="152400" cy="152400"/>
    <xdr:pic>
      <xdr:nvPicPr>
        <xdr:cNvPr id="5608" name="Picture 5607" descr="http://www.newhaven.edu/548223.gif">
          <a:hlinkClick xmlns:r="http://schemas.openxmlformats.org/officeDocument/2006/relationships" r:id="rId5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779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578</xdr:row>
      <xdr:rowOff>0</xdr:rowOff>
    </xdr:from>
    <xdr:ext cx="152400" cy="152400"/>
    <xdr:pic>
      <xdr:nvPicPr>
        <xdr:cNvPr id="5609" name="Picture 5608" descr="http://www.newhaven.edu/548223.png">
          <a:hlinkClick xmlns:r="http://schemas.openxmlformats.org/officeDocument/2006/relationships" r:id="rId5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822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579</xdr:row>
      <xdr:rowOff>0</xdr:rowOff>
    </xdr:from>
    <xdr:ext cx="152400" cy="152400"/>
    <xdr:pic>
      <xdr:nvPicPr>
        <xdr:cNvPr id="5610" name="Picture 5609" descr="http://www.newhaven.edu/548223.gif">
          <a:hlinkClick xmlns:r="http://schemas.openxmlformats.org/officeDocument/2006/relationships" r:id="rId5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850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581</xdr:row>
      <xdr:rowOff>0</xdr:rowOff>
    </xdr:from>
    <xdr:ext cx="152400" cy="152400"/>
    <xdr:pic>
      <xdr:nvPicPr>
        <xdr:cNvPr id="5611" name="Picture 5610" descr="http://www.newhaven.edu/548223.png">
          <a:hlinkClick xmlns:r="http://schemas.openxmlformats.org/officeDocument/2006/relationships" r:id="rId5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912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582</xdr:row>
      <xdr:rowOff>0</xdr:rowOff>
    </xdr:from>
    <xdr:ext cx="8096250" cy="76200"/>
    <xdr:pic>
      <xdr:nvPicPr>
        <xdr:cNvPr id="5612" name="Picture 561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412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586</xdr:row>
      <xdr:rowOff>0</xdr:rowOff>
    </xdr:from>
    <xdr:ext cx="152400" cy="152400"/>
    <xdr:pic>
      <xdr:nvPicPr>
        <xdr:cNvPr id="5613" name="Picture 5612" descr="http://www.newhaven.edu/548223.gif">
          <a:hlinkClick xmlns:r="http://schemas.openxmlformats.org/officeDocument/2006/relationships" r:id="rId5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022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587</xdr:row>
      <xdr:rowOff>0</xdr:rowOff>
    </xdr:from>
    <xdr:ext cx="152400" cy="152400"/>
    <xdr:pic>
      <xdr:nvPicPr>
        <xdr:cNvPr id="5614" name="Picture 5613" descr="http://www.newhaven.edu/548223.png">
          <a:hlinkClick xmlns:r="http://schemas.openxmlformats.org/officeDocument/2006/relationships" r:id="rId5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050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587</xdr:row>
      <xdr:rowOff>0</xdr:rowOff>
    </xdr:from>
    <xdr:ext cx="152400" cy="152400"/>
    <xdr:pic>
      <xdr:nvPicPr>
        <xdr:cNvPr id="5615" name="Picture 5614" descr="http://www.newhaven.edu/548223.gif">
          <a:hlinkClick xmlns:r="http://schemas.openxmlformats.org/officeDocument/2006/relationships" r:id="rId5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079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588</xdr:row>
      <xdr:rowOff>0</xdr:rowOff>
    </xdr:from>
    <xdr:ext cx="152400" cy="152400"/>
    <xdr:pic>
      <xdr:nvPicPr>
        <xdr:cNvPr id="5616" name="Picture 5615" descr="http://www.newhaven.edu/548223.png">
          <a:hlinkClick xmlns:r="http://schemas.openxmlformats.org/officeDocument/2006/relationships" r:id="rId6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098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589</xdr:row>
      <xdr:rowOff>0</xdr:rowOff>
    </xdr:from>
    <xdr:ext cx="152400" cy="152400"/>
    <xdr:pic>
      <xdr:nvPicPr>
        <xdr:cNvPr id="5617" name="Picture 5616" descr="http://www.newhaven.edu/548223.gif">
          <a:hlinkClick xmlns:r="http://schemas.openxmlformats.org/officeDocument/2006/relationships" r:id="rId6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141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590</xdr:row>
      <xdr:rowOff>0</xdr:rowOff>
    </xdr:from>
    <xdr:ext cx="152400" cy="152400"/>
    <xdr:pic>
      <xdr:nvPicPr>
        <xdr:cNvPr id="5618" name="Picture 5617" descr="http://www.newhaven.edu/548223.png">
          <a:hlinkClick xmlns:r="http://schemas.openxmlformats.org/officeDocument/2006/relationships" r:id="rId6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169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591</xdr:row>
      <xdr:rowOff>0</xdr:rowOff>
    </xdr:from>
    <xdr:ext cx="152400" cy="152400"/>
    <xdr:pic>
      <xdr:nvPicPr>
        <xdr:cNvPr id="5619" name="Picture 5618" descr="http://www.newhaven.edu/548223.gif">
          <a:hlinkClick xmlns:r="http://schemas.openxmlformats.org/officeDocument/2006/relationships" r:id="rId6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198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592</xdr:row>
      <xdr:rowOff>0</xdr:rowOff>
    </xdr:from>
    <xdr:ext cx="152400" cy="152400"/>
    <xdr:pic>
      <xdr:nvPicPr>
        <xdr:cNvPr id="5620" name="Picture 5619" descr="http://www.newhaven.edu/548223.png">
          <a:hlinkClick xmlns:r="http://schemas.openxmlformats.org/officeDocument/2006/relationships" r:id="rId6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241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593</xdr:row>
      <xdr:rowOff>0</xdr:rowOff>
    </xdr:from>
    <xdr:ext cx="152400" cy="152400"/>
    <xdr:pic>
      <xdr:nvPicPr>
        <xdr:cNvPr id="5621" name="Picture 5620" descr="http://www.newhaven.edu/548223.gif">
          <a:hlinkClick xmlns:r="http://schemas.openxmlformats.org/officeDocument/2006/relationships" r:id="rId6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284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593</xdr:row>
      <xdr:rowOff>0</xdr:rowOff>
    </xdr:from>
    <xdr:ext cx="152400" cy="152400"/>
    <xdr:pic>
      <xdr:nvPicPr>
        <xdr:cNvPr id="5622" name="Picture 5621" descr="http://www.newhaven.edu/548223.png">
          <a:hlinkClick xmlns:r="http://schemas.openxmlformats.org/officeDocument/2006/relationships" r:id="rId6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34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594</xdr:row>
      <xdr:rowOff>0</xdr:rowOff>
    </xdr:from>
    <xdr:ext cx="152400" cy="152400"/>
    <xdr:pic>
      <xdr:nvPicPr>
        <xdr:cNvPr id="5623" name="Picture 5622" descr="http://www.newhaven.edu/548223.gif">
          <a:hlinkClick xmlns:r="http://schemas.openxmlformats.org/officeDocument/2006/relationships" r:id="rId6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369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594</xdr:row>
      <xdr:rowOff>0</xdr:rowOff>
    </xdr:from>
    <xdr:ext cx="152400" cy="152400"/>
    <xdr:pic>
      <xdr:nvPicPr>
        <xdr:cNvPr id="5624" name="Picture 5623" descr="http://www.newhaven.edu/548223.png">
          <a:hlinkClick xmlns:r="http://schemas.openxmlformats.org/officeDocument/2006/relationships" r:id="rId6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41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594</xdr:row>
      <xdr:rowOff>0</xdr:rowOff>
    </xdr:from>
    <xdr:ext cx="152400" cy="152400"/>
    <xdr:pic>
      <xdr:nvPicPr>
        <xdr:cNvPr id="5625" name="Picture 5624" descr="http://www.newhaven.edu/548223.gif">
          <a:hlinkClick xmlns:r="http://schemas.openxmlformats.org/officeDocument/2006/relationships" r:id="rId6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455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596</xdr:row>
      <xdr:rowOff>0</xdr:rowOff>
    </xdr:from>
    <xdr:ext cx="152400" cy="152400"/>
    <xdr:pic>
      <xdr:nvPicPr>
        <xdr:cNvPr id="5626" name="Picture 5625" descr="http://www.newhaven.edu/548223.png">
          <a:hlinkClick xmlns:r="http://schemas.openxmlformats.org/officeDocument/2006/relationships" r:id="rId6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503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596</xdr:row>
      <xdr:rowOff>0</xdr:rowOff>
    </xdr:from>
    <xdr:ext cx="152400" cy="152400"/>
    <xdr:pic>
      <xdr:nvPicPr>
        <xdr:cNvPr id="5627" name="Picture 5626" descr="http://www.newhaven.edu/548223.gif">
          <a:hlinkClick xmlns:r="http://schemas.openxmlformats.org/officeDocument/2006/relationships" r:id="rId6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546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597</xdr:row>
      <xdr:rowOff>0</xdr:rowOff>
    </xdr:from>
    <xdr:ext cx="152400" cy="152400"/>
    <xdr:pic>
      <xdr:nvPicPr>
        <xdr:cNvPr id="5628" name="Picture 5627" descr="http://www.newhaven.edu/548223.png">
          <a:hlinkClick xmlns:r="http://schemas.openxmlformats.org/officeDocument/2006/relationships" r:id="rId6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574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598</xdr:row>
      <xdr:rowOff>0</xdr:rowOff>
    </xdr:from>
    <xdr:ext cx="152400" cy="152400"/>
    <xdr:pic>
      <xdr:nvPicPr>
        <xdr:cNvPr id="5629" name="Picture 5628" descr="http://www.newhaven.edu/548223.gif">
          <a:hlinkClick xmlns:r="http://schemas.openxmlformats.org/officeDocument/2006/relationships" r:id="rId6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631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599</xdr:row>
      <xdr:rowOff>0</xdr:rowOff>
    </xdr:from>
    <xdr:ext cx="8096250" cy="76200"/>
    <xdr:pic>
      <xdr:nvPicPr>
        <xdr:cNvPr id="5630" name="Picture 562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603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603</xdr:row>
      <xdr:rowOff>0</xdr:rowOff>
    </xdr:from>
    <xdr:ext cx="152400" cy="152400"/>
    <xdr:pic>
      <xdr:nvPicPr>
        <xdr:cNvPr id="5631" name="Picture 5630" descr="http://www.newhaven.edu/548223.png">
          <a:hlinkClick xmlns:r="http://schemas.openxmlformats.org/officeDocument/2006/relationships" r:id="rId6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741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604</xdr:row>
      <xdr:rowOff>0</xdr:rowOff>
    </xdr:from>
    <xdr:ext cx="152400" cy="152400"/>
    <xdr:pic>
      <xdr:nvPicPr>
        <xdr:cNvPr id="5632" name="Picture 5631" descr="http://www.newhaven.edu/548223.gif">
          <a:hlinkClick xmlns:r="http://schemas.openxmlformats.org/officeDocument/2006/relationships" r:id="rId6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769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605</xdr:row>
      <xdr:rowOff>0</xdr:rowOff>
    </xdr:from>
    <xdr:ext cx="152400" cy="152400"/>
    <xdr:pic>
      <xdr:nvPicPr>
        <xdr:cNvPr id="5633" name="Picture 5632" descr="http://www.newhaven.edu/548223.png">
          <a:hlinkClick xmlns:r="http://schemas.openxmlformats.org/officeDocument/2006/relationships" r:id="rId6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798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606</xdr:row>
      <xdr:rowOff>0</xdr:rowOff>
    </xdr:from>
    <xdr:ext cx="152400" cy="152400"/>
    <xdr:pic>
      <xdr:nvPicPr>
        <xdr:cNvPr id="5634" name="Picture 5633" descr="http://www.newhaven.edu/548223.gif">
          <a:hlinkClick xmlns:r="http://schemas.openxmlformats.org/officeDocument/2006/relationships" r:id="rId6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827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607</xdr:row>
      <xdr:rowOff>0</xdr:rowOff>
    </xdr:from>
    <xdr:ext cx="152400" cy="152400"/>
    <xdr:pic>
      <xdr:nvPicPr>
        <xdr:cNvPr id="5635" name="Picture 5634" descr="http://www.newhaven.edu/548223.png">
          <a:hlinkClick xmlns:r="http://schemas.openxmlformats.org/officeDocument/2006/relationships" r:id="rId6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850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608</xdr:row>
      <xdr:rowOff>0</xdr:rowOff>
    </xdr:from>
    <xdr:ext cx="152400" cy="152400"/>
    <xdr:pic>
      <xdr:nvPicPr>
        <xdr:cNvPr id="5636" name="Picture 5635" descr="http://www.newhaven.edu/548223.gif">
          <a:hlinkClick xmlns:r="http://schemas.openxmlformats.org/officeDocument/2006/relationships" r:id="rId6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879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609</xdr:row>
      <xdr:rowOff>0</xdr:rowOff>
    </xdr:from>
    <xdr:ext cx="152400" cy="152400"/>
    <xdr:pic>
      <xdr:nvPicPr>
        <xdr:cNvPr id="5637" name="Picture 5636" descr="http://www.newhaven.edu/548223.png">
          <a:hlinkClick xmlns:r="http://schemas.openxmlformats.org/officeDocument/2006/relationships" r:id="rId6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908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610</xdr:row>
      <xdr:rowOff>0</xdr:rowOff>
    </xdr:from>
    <xdr:ext cx="152400" cy="152400"/>
    <xdr:pic>
      <xdr:nvPicPr>
        <xdr:cNvPr id="5638" name="Picture 5637" descr="http://www.newhaven.edu/548223.gif">
          <a:hlinkClick xmlns:r="http://schemas.openxmlformats.org/officeDocument/2006/relationships" r:id="rId6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936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611</xdr:row>
      <xdr:rowOff>0</xdr:rowOff>
    </xdr:from>
    <xdr:ext cx="152400" cy="152400"/>
    <xdr:pic>
      <xdr:nvPicPr>
        <xdr:cNvPr id="5639" name="Picture 5638" descr="http://www.newhaven.edu/548223.png">
          <a:hlinkClick xmlns:r="http://schemas.openxmlformats.org/officeDocument/2006/relationships" r:id="rId6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96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612</xdr:row>
      <xdr:rowOff>0</xdr:rowOff>
    </xdr:from>
    <xdr:ext cx="152400" cy="152400"/>
    <xdr:pic>
      <xdr:nvPicPr>
        <xdr:cNvPr id="5640" name="Picture 5639" descr="http://www.newhaven.edu/548223.gif">
          <a:hlinkClick xmlns:r="http://schemas.openxmlformats.org/officeDocument/2006/relationships" r:id="rId6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993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613</xdr:row>
      <xdr:rowOff>0</xdr:rowOff>
    </xdr:from>
    <xdr:ext cx="152400" cy="152400"/>
    <xdr:pic>
      <xdr:nvPicPr>
        <xdr:cNvPr id="5641" name="Picture 5640" descr="http://www.newhaven.edu/548223.png">
          <a:hlinkClick xmlns:r="http://schemas.openxmlformats.org/officeDocument/2006/relationships" r:id="rId6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022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614</xdr:row>
      <xdr:rowOff>0</xdr:rowOff>
    </xdr:from>
    <xdr:ext cx="152400" cy="152400"/>
    <xdr:pic>
      <xdr:nvPicPr>
        <xdr:cNvPr id="5642" name="Picture 5641" descr="http://www.newhaven.edu/548223.gif">
          <a:hlinkClick xmlns:r="http://schemas.openxmlformats.org/officeDocument/2006/relationships" r:id="rId6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050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615</xdr:row>
      <xdr:rowOff>0</xdr:rowOff>
    </xdr:from>
    <xdr:ext cx="152400" cy="152400"/>
    <xdr:pic>
      <xdr:nvPicPr>
        <xdr:cNvPr id="5643" name="Picture 5642" descr="http://www.newhaven.edu/548223.png">
          <a:hlinkClick xmlns:r="http://schemas.openxmlformats.org/officeDocument/2006/relationships" r:id="rId6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074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616</xdr:row>
      <xdr:rowOff>0</xdr:rowOff>
    </xdr:from>
    <xdr:ext cx="152400" cy="152400"/>
    <xdr:pic>
      <xdr:nvPicPr>
        <xdr:cNvPr id="5644" name="Picture 5643" descr="http://www.newhaven.edu/548223.gif">
          <a:hlinkClick xmlns:r="http://schemas.openxmlformats.org/officeDocument/2006/relationships" r:id="rId6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131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617</xdr:row>
      <xdr:rowOff>0</xdr:rowOff>
    </xdr:from>
    <xdr:ext cx="152400" cy="152400"/>
    <xdr:pic>
      <xdr:nvPicPr>
        <xdr:cNvPr id="5645" name="Picture 5644" descr="http://www.newhaven.edu/548223.png">
          <a:hlinkClick xmlns:r="http://schemas.openxmlformats.org/officeDocument/2006/relationships" r:id="rId6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188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618</xdr:row>
      <xdr:rowOff>0</xdr:rowOff>
    </xdr:from>
    <xdr:ext cx="152400" cy="152400"/>
    <xdr:pic>
      <xdr:nvPicPr>
        <xdr:cNvPr id="5646" name="Picture 5645" descr="http://www.newhaven.edu/548223.gif">
          <a:hlinkClick xmlns:r="http://schemas.openxmlformats.org/officeDocument/2006/relationships" r:id="rId6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246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619</xdr:row>
      <xdr:rowOff>0</xdr:rowOff>
    </xdr:from>
    <xdr:ext cx="152400" cy="152400"/>
    <xdr:pic>
      <xdr:nvPicPr>
        <xdr:cNvPr id="5647" name="Picture 5646" descr="http://www.newhaven.edu/548223.png">
          <a:hlinkClick xmlns:r="http://schemas.openxmlformats.org/officeDocument/2006/relationships" r:id="rId6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303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620</xdr:row>
      <xdr:rowOff>0</xdr:rowOff>
    </xdr:from>
    <xdr:ext cx="152400" cy="152400"/>
    <xdr:pic>
      <xdr:nvPicPr>
        <xdr:cNvPr id="5648" name="Picture 5647" descr="http://www.newhaven.edu/548223.gif">
          <a:hlinkClick xmlns:r="http://schemas.openxmlformats.org/officeDocument/2006/relationships" r:id="rId6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331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621</xdr:row>
      <xdr:rowOff>0</xdr:rowOff>
    </xdr:from>
    <xdr:ext cx="152400" cy="152400"/>
    <xdr:pic>
      <xdr:nvPicPr>
        <xdr:cNvPr id="5649" name="Picture 5648" descr="http://www.newhaven.edu/548223.png">
          <a:hlinkClick xmlns:r="http://schemas.openxmlformats.org/officeDocument/2006/relationships" r:id="rId6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360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622</xdr:row>
      <xdr:rowOff>0</xdr:rowOff>
    </xdr:from>
    <xdr:ext cx="152400" cy="152400"/>
    <xdr:pic>
      <xdr:nvPicPr>
        <xdr:cNvPr id="5650" name="Picture 5649" descr="http://www.newhaven.edu/548223.gif">
          <a:hlinkClick xmlns:r="http://schemas.openxmlformats.org/officeDocument/2006/relationships" r:id="rId6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384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623</xdr:row>
      <xdr:rowOff>0</xdr:rowOff>
    </xdr:from>
    <xdr:ext cx="152400" cy="152400"/>
    <xdr:pic>
      <xdr:nvPicPr>
        <xdr:cNvPr id="5651" name="Picture 5650" descr="http://www.newhaven.edu/548223.png">
          <a:hlinkClick xmlns:r="http://schemas.openxmlformats.org/officeDocument/2006/relationships" r:id="rId6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41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624</xdr:row>
      <xdr:rowOff>0</xdr:rowOff>
    </xdr:from>
    <xdr:ext cx="152400" cy="152400"/>
    <xdr:pic>
      <xdr:nvPicPr>
        <xdr:cNvPr id="5652" name="Picture 5651" descr="http://www.newhaven.edu/548223.gif">
          <a:hlinkClick xmlns:r="http://schemas.openxmlformats.org/officeDocument/2006/relationships" r:id="rId6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441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625</xdr:row>
      <xdr:rowOff>0</xdr:rowOff>
    </xdr:from>
    <xdr:ext cx="152400" cy="152400"/>
    <xdr:pic>
      <xdr:nvPicPr>
        <xdr:cNvPr id="5653" name="Picture 5652" descr="http://www.newhaven.edu/548223.png">
          <a:hlinkClick xmlns:r="http://schemas.openxmlformats.org/officeDocument/2006/relationships" r:id="rId6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469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626</xdr:row>
      <xdr:rowOff>0</xdr:rowOff>
    </xdr:from>
    <xdr:ext cx="152400" cy="152400"/>
    <xdr:pic>
      <xdr:nvPicPr>
        <xdr:cNvPr id="5654" name="Picture 5653" descr="http://www.newhaven.edu/548223.gif">
          <a:hlinkClick xmlns:r="http://schemas.openxmlformats.org/officeDocument/2006/relationships" r:id="rId6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498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627</xdr:row>
      <xdr:rowOff>0</xdr:rowOff>
    </xdr:from>
    <xdr:ext cx="152400" cy="152400"/>
    <xdr:pic>
      <xdr:nvPicPr>
        <xdr:cNvPr id="5655" name="Picture 5654" descr="http://www.newhaven.edu/548223.png">
          <a:hlinkClick xmlns:r="http://schemas.openxmlformats.org/officeDocument/2006/relationships" r:id="rId6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527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628</xdr:row>
      <xdr:rowOff>0</xdr:rowOff>
    </xdr:from>
    <xdr:ext cx="152400" cy="152400"/>
    <xdr:pic>
      <xdr:nvPicPr>
        <xdr:cNvPr id="5656" name="Picture 5655" descr="http://www.newhaven.edu/548223.gif">
          <a:hlinkClick xmlns:r="http://schemas.openxmlformats.org/officeDocument/2006/relationships" r:id="rId6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55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629</xdr:row>
      <xdr:rowOff>0</xdr:rowOff>
    </xdr:from>
    <xdr:ext cx="152400" cy="152400"/>
    <xdr:pic>
      <xdr:nvPicPr>
        <xdr:cNvPr id="5657" name="Picture 5656" descr="http://www.newhaven.edu/548223.png">
          <a:hlinkClick xmlns:r="http://schemas.openxmlformats.org/officeDocument/2006/relationships" r:id="rId6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584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630</xdr:row>
      <xdr:rowOff>0</xdr:rowOff>
    </xdr:from>
    <xdr:ext cx="152400" cy="152400"/>
    <xdr:pic>
      <xdr:nvPicPr>
        <xdr:cNvPr id="5658" name="Picture 5657" descr="http://www.newhaven.edu/548223.gif">
          <a:hlinkClick xmlns:r="http://schemas.openxmlformats.org/officeDocument/2006/relationships" r:id="rId6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612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631</xdr:row>
      <xdr:rowOff>0</xdr:rowOff>
    </xdr:from>
    <xdr:ext cx="152400" cy="152400"/>
    <xdr:pic>
      <xdr:nvPicPr>
        <xdr:cNvPr id="5659" name="Picture 5658" descr="http://www.newhaven.edu/548223.png">
          <a:hlinkClick xmlns:r="http://schemas.openxmlformats.org/officeDocument/2006/relationships" r:id="rId6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641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632</xdr:row>
      <xdr:rowOff>0</xdr:rowOff>
    </xdr:from>
    <xdr:ext cx="152400" cy="152400"/>
    <xdr:pic>
      <xdr:nvPicPr>
        <xdr:cNvPr id="5660" name="Picture 5659" descr="http://www.newhaven.edu/548223.gif">
          <a:hlinkClick xmlns:r="http://schemas.openxmlformats.org/officeDocument/2006/relationships" r:id="rId6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670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633</xdr:row>
      <xdr:rowOff>0</xdr:rowOff>
    </xdr:from>
    <xdr:ext cx="152400" cy="152400"/>
    <xdr:pic>
      <xdr:nvPicPr>
        <xdr:cNvPr id="5661" name="Picture 5660" descr="http://www.newhaven.edu/548223.png">
          <a:hlinkClick xmlns:r="http://schemas.openxmlformats.org/officeDocument/2006/relationships" r:id="rId6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698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634</xdr:row>
      <xdr:rowOff>0</xdr:rowOff>
    </xdr:from>
    <xdr:ext cx="152400" cy="152400"/>
    <xdr:pic>
      <xdr:nvPicPr>
        <xdr:cNvPr id="5662" name="Picture 5661" descr="http://www.newhaven.edu/548223.gif">
          <a:hlinkClick xmlns:r="http://schemas.openxmlformats.org/officeDocument/2006/relationships" r:id="rId6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72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635</xdr:row>
      <xdr:rowOff>0</xdr:rowOff>
    </xdr:from>
    <xdr:ext cx="152400" cy="152400"/>
    <xdr:pic>
      <xdr:nvPicPr>
        <xdr:cNvPr id="5663" name="Picture 5662" descr="http://www.newhaven.edu/548223.png">
          <a:hlinkClick xmlns:r="http://schemas.openxmlformats.org/officeDocument/2006/relationships" r:id="rId6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755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636</xdr:row>
      <xdr:rowOff>0</xdr:rowOff>
    </xdr:from>
    <xdr:ext cx="152400" cy="152400"/>
    <xdr:pic>
      <xdr:nvPicPr>
        <xdr:cNvPr id="5664" name="Picture 5663" descr="http://www.newhaven.edu/548223.gif">
          <a:hlinkClick xmlns:r="http://schemas.openxmlformats.org/officeDocument/2006/relationships" r:id="rId6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78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637</xdr:row>
      <xdr:rowOff>0</xdr:rowOff>
    </xdr:from>
    <xdr:ext cx="152400" cy="152400"/>
    <xdr:pic>
      <xdr:nvPicPr>
        <xdr:cNvPr id="5665" name="Picture 5664" descr="http://www.newhaven.edu/548223.png">
          <a:hlinkClick xmlns:r="http://schemas.openxmlformats.org/officeDocument/2006/relationships" r:id="rId6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808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638</xdr:row>
      <xdr:rowOff>0</xdr:rowOff>
    </xdr:from>
    <xdr:ext cx="152400" cy="152400"/>
    <xdr:pic>
      <xdr:nvPicPr>
        <xdr:cNvPr id="5666" name="Picture 5665" descr="http://www.newhaven.edu/548223.gif">
          <a:hlinkClick xmlns:r="http://schemas.openxmlformats.org/officeDocument/2006/relationships" r:id="rId6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836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639</xdr:row>
      <xdr:rowOff>0</xdr:rowOff>
    </xdr:from>
    <xdr:ext cx="152400" cy="152400"/>
    <xdr:pic>
      <xdr:nvPicPr>
        <xdr:cNvPr id="5667" name="Picture 5666" descr="http://www.newhaven.edu/548223.png">
          <a:hlinkClick xmlns:r="http://schemas.openxmlformats.org/officeDocument/2006/relationships" r:id="rId6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865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640</xdr:row>
      <xdr:rowOff>0</xdr:rowOff>
    </xdr:from>
    <xdr:ext cx="152400" cy="152400"/>
    <xdr:pic>
      <xdr:nvPicPr>
        <xdr:cNvPr id="5668" name="Picture 5667" descr="http://www.newhaven.edu/548223.gif">
          <a:hlinkClick xmlns:r="http://schemas.openxmlformats.org/officeDocument/2006/relationships" r:id="rId6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893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641</xdr:row>
      <xdr:rowOff>0</xdr:rowOff>
    </xdr:from>
    <xdr:ext cx="152400" cy="152400"/>
    <xdr:pic>
      <xdr:nvPicPr>
        <xdr:cNvPr id="5669" name="Picture 5668" descr="http://www.newhaven.edu/548223.png">
          <a:hlinkClick xmlns:r="http://schemas.openxmlformats.org/officeDocument/2006/relationships" r:id="rId6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922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642</xdr:row>
      <xdr:rowOff>0</xdr:rowOff>
    </xdr:from>
    <xdr:ext cx="152400" cy="152400"/>
    <xdr:pic>
      <xdr:nvPicPr>
        <xdr:cNvPr id="5670" name="Picture 5669" descr="http://www.newhaven.edu/548223.gif">
          <a:hlinkClick xmlns:r="http://schemas.openxmlformats.org/officeDocument/2006/relationships" r:id="rId6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94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643</xdr:row>
      <xdr:rowOff>0</xdr:rowOff>
    </xdr:from>
    <xdr:ext cx="152400" cy="152400"/>
    <xdr:pic>
      <xdr:nvPicPr>
        <xdr:cNvPr id="5671" name="Picture 5670" descr="http://www.newhaven.edu/548223.png">
          <a:hlinkClick xmlns:r="http://schemas.openxmlformats.org/officeDocument/2006/relationships" r:id="rId6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97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644</xdr:row>
      <xdr:rowOff>0</xdr:rowOff>
    </xdr:from>
    <xdr:ext cx="152400" cy="152400"/>
    <xdr:pic>
      <xdr:nvPicPr>
        <xdr:cNvPr id="5672" name="Picture 5671" descr="http://www.newhaven.edu/548223.gif">
          <a:hlinkClick xmlns:r="http://schemas.openxmlformats.org/officeDocument/2006/relationships" r:id="rId6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998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645</xdr:row>
      <xdr:rowOff>0</xdr:rowOff>
    </xdr:from>
    <xdr:ext cx="152400" cy="152400"/>
    <xdr:pic>
      <xdr:nvPicPr>
        <xdr:cNvPr id="5673" name="Picture 5672" descr="http://www.newhaven.edu/548223.png">
          <a:hlinkClick xmlns:r="http://schemas.openxmlformats.org/officeDocument/2006/relationships" r:id="rId6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027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646</xdr:row>
      <xdr:rowOff>0</xdr:rowOff>
    </xdr:from>
    <xdr:ext cx="152400" cy="152400"/>
    <xdr:pic>
      <xdr:nvPicPr>
        <xdr:cNvPr id="5674" name="Picture 5673" descr="http://www.newhaven.edu/548223.gif">
          <a:hlinkClick xmlns:r="http://schemas.openxmlformats.org/officeDocument/2006/relationships" r:id="rId6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05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647</xdr:row>
      <xdr:rowOff>0</xdr:rowOff>
    </xdr:from>
    <xdr:ext cx="152400" cy="152400"/>
    <xdr:pic>
      <xdr:nvPicPr>
        <xdr:cNvPr id="5675" name="Picture 5674" descr="http://www.newhaven.edu/548223.png">
          <a:hlinkClick xmlns:r="http://schemas.openxmlformats.org/officeDocument/2006/relationships" r:id="rId6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084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648</xdr:row>
      <xdr:rowOff>0</xdr:rowOff>
    </xdr:from>
    <xdr:ext cx="152400" cy="152400"/>
    <xdr:pic>
      <xdr:nvPicPr>
        <xdr:cNvPr id="5676" name="Picture 5675" descr="http://www.newhaven.edu/548223.gif">
          <a:hlinkClick xmlns:r="http://schemas.openxmlformats.org/officeDocument/2006/relationships" r:id="rId6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11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649</xdr:row>
      <xdr:rowOff>0</xdr:rowOff>
    </xdr:from>
    <xdr:ext cx="152400" cy="152400"/>
    <xdr:pic>
      <xdr:nvPicPr>
        <xdr:cNvPr id="5677" name="Picture 5676" descr="http://www.newhaven.edu/548223.png">
          <a:hlinkClick xmlns:r="http://schemas.openxmlformats.org/officeDocument/2006/relationships" r:id="rId6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141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650</xdr:row>
      <xdr:rowOff>0</xdr:rowOff>
    </xdr:from>
    <xdr:ext cx="152400" cy="152400"/>
    <xdr:pic>
      <xdr:nvPicPr>
        <xdr:cNvPr id="5678" name="Picture 5677" descr="http://www.newhaven.edu/548223.gif">
          <a:hlinkClick xmlns:r="http://schemas.openxmlformats.org/officeDocument/2006/relationships" r:id="rId6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17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651</xdr:row>
      <xdr:rowOff>0</xdr:rowOff>
    </xdr:from>
    <xdr:ext cx="152400" cy="152400"/>
    <xdr:pic>
      <xdr:nvPicPr>
        <xdr:cNvPr id="5679" name="Picture 5678" descr="http://www.newhaven.edu/548223.png">
          <a:hlinkClick xmlns:r="http://schemas.openxmlformats.org/officeDocument/2006/relationships" r:id="rId6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198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652</xdr:row>
      <xdr:rowOff>0</xdr:rowOff>
    </xdr:from>
    <xdr:ext cx="152400" cy="152400"/>
    <xdr:pic>
      <xdr:nvPicPr>
        <xdr:cNvPr id="5680" name="Picture 5679" descr="http://www.newhaven.edu/548223.gif">
          <a:hlinkClick xmlns:r="http://schemas.openxmlformats.org/officeDocument/2006/relationships" r:id="rId6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22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653</xdr:row>
      <xdr:rowOff>0</xdr:rowOff>
    </xdr:from>
    <xdr:ext cx="152400" cy="152400"/>
    <xdr:pic>
      <xdr:nvPicPr>
        <xdr:cNvPr id="5681" name="Picture 5680" descr="http://www.newhaven.edu/548223.png">
          <a:hlinkClick xmlns:r="http://schemas.openxmlformats.org/officeDocument/2006/relationships" r:id="rId6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255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654</xdr:row>
      <xdr:rowOff>0</xdr:rowOff>
    </xdr:from>
    <xdr:ext cx="152400" cy="152400"/>
    <xdr:pic>
      <xdr:nvPicPr>
        <xdr:cNvPr id="5682" name="Picture 5681" descr="http://www.newhaven.edu/548223.gif">
          <a:hlinkClick xmlns:r="http://schemas.openxmlformats.org/officeDocument/2006/relationships" r:id="rId6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28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655</xdr:row>
      <xdr:rowOff>0</xdr:rowOff>
    </xdr:from>
    <xdr:ext cx="152400" cy="152400"/>
    <xdr:pic>
      <xdr:nvPicPr>
        <xdr:cNvPr id="5683" name="Picture 5682" descr="http://www.newhaven.edu/548223.png">
          <a:hlinkClick xmlns:r="http://schemas.openxmlformats.org/officeDocument/2006/relationships" r:id="rId6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312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656</xdr:row>
      <xdr:rowOff>0</xdr:rowOff>
    </xdr:from>
    <xdr:ext cx="152400" cy="152400"/>
    <xdr:pic>
      <xdr:nvPicPr>
        <xdr:cNvPr id="5684" name="Picture 5683" descr="http://www.newhaven.edu/548223.gif">
          <a:hlinkClick xmlns:r="http://schemas.openxmlformats.org/officeDocument/2006/relationships" r:id="rId6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341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657</xdr:row>
      <xdr:rowOff>0</xdr:rowOff>
    </xdr:from>
    <xdr:ext cx="152400" cy="152400"/>
    <xdr:pic>
      <xdr:nvPicPr>
        <xdr:cNvPr id="5685" name="Picture 5684" descr="http://www.newhaven.edu/548223.png">
          <a:hlinkClick xmlns:r="http://schemas.openxmlformats.org/officeDocument/2006/relationships" r:id="rId6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37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658</xdr:row>
      <xdr:rowOff>0</xdr:rowOff>
    </xdr:from>
    <xdr:ext cx="152400" cy="152400"/>
    <xdr:pic>
      <xdr:nvPicPr>
        <xdr:cNvPr id="5686" name="Picture 5685" descr="http://www.newhaven.edu/548223.gif">
          <a:hlinkClick xmlns:r="http://schemas.openxmlformats.org/officeDocument/2006/relationships" r:id="rId6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393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659</xdr:row>
      <xdr:rowOff>0</xdr:rowOff>
    </xdr:from>
    <xdr:ext cx="152400" cy="152400"/>
    <xdr:pic>
      <xdr:nvPicPr>
        <xdr:cNvPr id="5687" name="Picture 5686" descr="http://www.newhaven.edu/548223.png">
          <a:hlinkClick xmlns:r="http://schemas.openxmlformats.org/officeDocument/2006/relationships" r:id="rId6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422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660</xdr:row>
      <xdr:rowOff>0</xdr:rowOff>
    </xdr:from>
    <xdr:ext cx="152400" cy="152400"/>
    <xdr:pic>
      <xdr:nvPicPr>
        <xdr:cNvPr id="5688" name="Picture 5687" descr="http://www.newhaven.edu/548223.gif">
          <a:hlinkClick xmlns:r="http://schemas.openxmlformats.org/officeDocument/2006/relationships" r:id="rId6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451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661</xdr:row>
      <xdr:rowOff>0</xdr:rowOff>
    </xdr:from>
    <xdr:ext cx="152400" cy="152400"/>
    <xdr:pic>
      <xdr:nvPicPr>
        <xdr:cNvPr id="5689" name="Picture 5688" descr="http://www.newhaven.edu/548223.png">
          <a:hlinkClick xmlns:r="http://schemas.openxmlformats.org/officeDocument/2006/relationships" r:id="rId6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479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662</xdr:row>
      <xdr:rowOff>0</xdr:rowOff>
    </xdr:from>
    <xdr:ext cx="152400" cy="152400"/>
    <xdr:pic>
      <xdr:nvPicPr>
        <xdr:cNvPr id="5690" name="Picture 5689" descr="http://www.newhaven.edu/548223.gif">
          <a:hlinkClick xmlns:r="http://schemas.openxmlformats.org/officeDocument/2006/relationships" r:id="rId6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536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663</xdr:row>
      <xdr:rowOff>0</xdr:rowOff>
    </xdr:from>
    <xdr:ext cx="152400" cy="152400"/>
    <xdr:pic>
      <xdr:nvPicPr>
        <xdr:cNvPr id="5691" name="Picture 5690" descr="http://www.newhaven.edu/548223.png">
          <a:hlinkClick xmlns:r="http://schemas.openxmlformats.org/officeDocument/2006/relationships" r:id="rId6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560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664</xdr:row>
      <xdr:rowOff>0</xdr:rowOff>
    </xdr:from>
    <xdr:ext cx="152400" cy="152400"/>
    <xdr:pic>
      <xdr:nvPicPr>
        <xdr:cNvPr id="5692" name="Picture 5691" descr="http://www.newhaven.edu/548223.gif">
          <a:hlinkClick xmlns:r="http://schemas.openxmlformats.org/officeDocument/2006/relationships" r:id="rId6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584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665</xdr:row>
      <xdr:rowOff>0</xdr:rowOff>
    </xdr:from>
    <xdr:ext cx="152400" cy="152400"/>
    <xdr:pic>
      <xdr:nvPicPr>
        <xdr:cNvPr id="5693" name="Picture 5692" descr="http://www.newhaven.edu/548223.png">
          <a:hlinkClick xmlns:r="http://schemas.openxmlformats.org/officeDocument/2006/relationships" r:id="rId6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627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666</xdr:row>
      <xdr:rowOff>0</xdr:rowOff>
    </xdr:from>
    <xdr:ext cx="152400" cy="152400"/>
    <xdr:pic>
      <xdr:nvPicPr>
        <xdr:cNvPr id="5694" name="Picture 5693" descr="http://www.newhaven.edu/548223.gif">
          <a:hlinkClick xmlns:r="http://schemas.openxmlformats.org/officeDocument/2006/relationships" r:id="rId6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670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667</xdr:row>
      <xdr:rowOff>0</xdr:rowOff>
    </xdr:from>
    <xdr:ext cx="152400" cy="152400"/>
    <xdr:pic>
      <xdr:nvPicPr>
        <xdr:cNvPr id="5695" name="Picture 5694" descr="http://www.newhaven.edu/548223.png">
          <a:hlinkClick xmlns:r="http://schemas.openxmlformats.org/officeDocument/2006/relationships" r:id="rId6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712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668</xdr:row>
      <xdr:rowOff>0</xdr:rowOff>
    </xdr:from>
    <xdr:ext cx="152400" cy="152400"/>
    <xdr:pic>
      <xdr:nvPicPr>
        <xdr:cNvPr id="5696" name="Picture 5695" descr="http://www.newhaven.edu/548223.gif">
          <a:hlinkClick xmlns:r="http://schemas.openxmlformats.org/officeDocument/2006/relationships" r:id="rId6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755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669</xdr:row>
      <xdr:rowOff>0</xdr:rowOff>
    </xdr:from>
    <xdr:ext cx="152400" cy="152400"/>
    <xdr:pic>
      <xdr:nvPicPr>
        <xdr:cNvPr id="5697" name="Picture 5696" descr="http://www.newhaven.edu/548223.png">
          <a:hlinkClick xmlns:r="http://schemas.openxmlformats.org/officeDocument/2006/relationships" r:id="rId6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798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670</xdr:row>
      <xdr:rowOff>0</xdr:rowOff>
    </xdr:from>
    <xdr:ext cx="152400" cy="152400"/>
    <xdr:pic>
      <xdr:nvPicPr>
        <xdr:cNvPr id="5698" name="Picture 5697" descr="http://www.newhaven.edu/548223.gif">
          <a:hlinkClick xmlns:r="http://schemas.openxmlformats.org/officeDocument/2006/relationships" r:id="rId6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822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671</xdr:row>
      <xdr:rowOff>0</xdr:rowOff>
    </xdr:from>
    <xdr:ext cx="152400" cy="152400"/>
    <xdr:pic>
      <xdr:nvPicPr>
        <xdr:cNvPr id="5699" name="Picture 5698" descr="http://www.newhaven.edu/548223.png">
          <a:hlinkClick xmlns:r="http://schemas.openxmlformats.org/officeDocument/2006/relationships" r:id="rId6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865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672</xdr:row>
      <xdr:rowOff>0</xdr:rowOff>
    </xdr:from>
    <xdr:ext cx="152400" cy="152400"/>
    <xdr:pic>
      <xdr:nvPicPr>
        <xdr:cNvPr id="5700" name="Picture 5699" descr="http://www.newhaven.edu/548223.gif">
          <a:hlinkClick xmlns:r="http://schemas.openxmlformats.org/officeDocument/2006/relationships" r:id="rId6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90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673</xdr:row>
      <xdr:rowOff>0</xdr:rowOff>
    </xdr:from>
    <xdr:ext cx="152400" cy="152400"/>
    <xdr:pic>
      <xdr:nvPicPr>
        <xdr:cNvPr id="5701" name="Picture 5700" descr="http://www.newhaven.edu/548223.png">
          <a:hlinkClick xmlns:r="http://schemas.openxmlformats.org/officeDocument/2006/relationships" r:id="rId6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932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674</xdr:row>
      <xdr:rowOff>0</xdr:rowOff>
    </xdr:from>
    <xdr:ext cx="152400" cy="152400"/>
    <xdr:pic>
      <xdr:nvPicPr>
        <xdr:cNvPr id="5702" name="Picture 5701" descr="http://www.newhaven.edu/548223.gif">
          <a:hlinkClick xmlns:r="http://schemas.openxmlformats.org/officeDocument/2006/relationships" r:id="rId6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974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675</xdr:row>
      <xdr:rowOff>0</xdr:rowOff>
    </xdr:from>
    <xdr:ext cx="152400" cy="152400"/>
    <xdr:pic>
      <xdr:nvPicPr>
        <xdr:cNvPr id="5703" name="Picture 5702" descr="http://www.newhaven.edu/548223.png">
          <a:hlinkClick xmlns:r="http://schemas.openxmlformats.org/officeDocument/2006/relationships" r:id="rId6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017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676</xdr:row>
      <xdr:rowOff>0</xdr:rowOff>
    </xdr:from>
    <xdr:ext cx="152400" cy="152400"/>
    <xdr:pic>
      <xdr:nvPicPr>
        <xdr:cNvPr id="5704" name="Picture 5703" descr="http://www.newhaven.edu/548223.gif">
          <a:hlinkClick xmlns:r="http://schemas.openxmlformats.org/officeDocument/2006/relationships" r:id="rId6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04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677</xdr:row>
      <xdr:rowOff>0</xdr:rowOff>
    </xdr:from>
    <xdr:ext cx="152400" cy="152400"/>
    <xdr:pic>
      <xdr:nvPicPr>
        <xdr:cNvPr id="5705" name="Picture 5704" descr="http://www.newhaven.edu/548223.png">
          <a:hlinkClick xmlns:r="http://schemas.openxmlformats.org/officeDocument/2006/relationships" r:id="rId6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084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678</xdr:row>
      <xdr:rowOff>0</xdr:rowOff>
    </xdr:from>
    <xdr:ext cx="152400" cy="152400"/>
    <xdr:pic>
      <xdr:nvPicPr>
        <xdr:cNvPr id="5706" name="Picture 5705" descr="http://www.newhaven.edu/548223.gif">
          <a:hlinkClick xmlns:r="http://schemas.openxmlformats.org/officeDocument/2006/relationships" r:id="rId6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127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679</xdr:row>
      <xdr:rowOff>0</xdr:rowOff>
    </xdr:from>
    <xdr:ext cx="152400" cy="152400"/>
    <xdr:pic>
      <xdr:nvPicPr>
        <xdr:cNvPr id="5707" name="Picture 5706" descr="http://www.newhaven.edu/548223.png">
          <a:hlinkClick xmlns:r="http://schemas.openxmlformats.org/officeDocument/2006/relationships" r:id="rId6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170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680</xdr:row>
      <xdr:rowOff>0</xdr:rowOff>
    </xdr:from>
    <xdr:ext cx="152400" cy="152400"/>
    <xdr:pic>
      <xdr:nvPicPr>
        <xdr:cNvPr id="5708" name="Picture 5707" descr="http://www.newhaven.edu/548223.gif">
          <a:hlinkClick xmlns:r="http://schemas.openxmlformats.org/officeDocument/2006/relationships" r:id="rId6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19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681</xdr:row>
      <xdr:rowOff>0</xdr:rowOff>
    </xdr:from>
    <xdr:ext cx="152400" cy="152400"/>
    <xdr:pic>
      <xdr:nvPicPr>
        <xdr:cNvPr id="5709" name="Picture 5708" descr="http://www.newhaven.edu/548223.png">
          <a:hlinkClick xmlns:r="http://schemas.openxmlformats.org/officeDocument/2006/relationships" r:id="rId6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236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682</xdr:row>
      <xdr:rowOff>0</xdr:rowOff>
    </xdr:from>
    <xdr:ext cx="152400" cy="152400"/>
    <xdr:pic>
      <xdr:nvPicPr>
        <xdr:cNvPr id="5710" name="Picture 5709" descr="http://www.newhaven.edu/548223.gif">
          <a:hlinkClick xmlns:r="http://schemas.openxmlformats.org/officeDocument/2006/relationships" r:id="rId6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279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683</xdr:row>
      <xdr:rowOff>0</xdr:rowOff>
    </xdr:from>
    <xdr:ext cx="152400" cy="152400"/>
    <xdr:pic>
      <xdr:nvPicPr>
        <xdr:cNvPr id="5711" name="Picture 5710" descr="http://www.newhaven.edu/548223.png">
          <a:hlinkClick xmlns:r="http://schemas.openxmlformats.org/officeDocument/2006/relationships" r:id="rId6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322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684</xdr:row>
      <xdr:rowOff>0</xdr:rowOff>
    </xdr:from>
    <xdr:ext cx="152400" cy="152400"/>
    <xdr:pic>
      <xdr:nvPicPr>
        <xdr:cNvPr id="5712" name="Picture 5711" descr="http://www.newhaven.edu/548223.gif">
          <a:hlinkClick xmlns:r="http://schemas.openxmlformats.org/officeDocument/2006/relationships" r:id="rId6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365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685</xdr:row>
      <xdr:rowOff>0</xdr:rowOff>
    </xdr:from>
    <xdr:ext cx="152400" cy="152400"/>
    <xdr:pic>
      <xdr:nvPicPr>
        <xdr:cNvPr id="5713" name="Picture 5712" descr="http://www.newhaven.edu/548223.png">
          <a:hlinkClick xmlns:r="http://schemas.openxmlformats.org/officeDocument/2006/relationships" r:id="rId6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40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686</xdr:row>
      <xdr:rowOff>0</xdr:rowOff>
    </xdr:from>
    <xdr:ext cx="152400" cy="152400"/>
    <xdr:pic>
      <xdr:nvPicPr>
        <xdr:cNvPr id="5714" name="Picture 5713" descr="http://www.newhaven.edu/548223.gif">
          <a:hlinkClick xmlns:r="http://schemas.openxmlformats.org/officeDocument/2006/relationships" r:id="rId6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451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687</xdr:row>
      <xdr:rowOff>0</xdr:rowOff>
    </xdr:from>
    <xdr:ext cx="152400" cy="152400"/>
    <xdr:pic>
      <xdr:nvPicPr>
        <xdr:cNvPr id="5715" name="Picture 5714" descr="http://www.newhaven.edu/548223.png">
          <a:hlinkClick xmlns:r="http://schemas.openxmlformats.org/officeDocument/2006/relationships" r:id="rId6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494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688</xdr:row>
      <xdr:rowOff>0</xdr:rowOff>
    </xdr:from>
    <xdr:ext cx="152400" cy="152400"/>
    <xdr:pic>
      <xdr:nvPicPr>
        <xdr:cNvPr id="5716" name="Picture 5715" descr="http://www.newhaven.edu/548223.gif">
          <a:hlinkClick xmlns:r="http://schemas.openxmlformats.org/officeDocument/2006/relationships" r:id="rId6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3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689</xdr:row>
      <xdr:rowOff>0</xdr:rowOff>
    </xdr:from>
    <xdr:ext cx="152400" cy="152400"/>
    <xdr:pic>
      <xdr:nvPicPr>
        <xdr:cNvPr id="5717" name="Picture 5716" descr="http://www.newhaven.edu/548223.png">
          <a:hlinkClick xmlns:r="http://schemas.openxmlformats.org/officeDocument/2006/relationships" r:id="rId7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60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690</xdr:row>
      <xdr:rowOff>0</xdr:rowOff>
    </xdr:from>
    <xdr:ext cx="152400" cy="152400"/>
    <xdr:pic>
      <xdr:nvPicPr>
        <xdr:cNvPr id="5718" name="Picture 5717" descr="http://www.newhaven.edu/548223.gif">
          <a:hlinkClick xmlns:r="http://schemas.openxmlformats.org/officeDocument/2006/relationships" r:id="rId7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589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690</xdr:row>
      <xdr:rowOff>0</xdr:rowOff>
    </xdr:from>
    <xdr:ext cx="152400" cy="152400"/>
    <xdr:pic>
      <xdr:nvPicPr>
        <xdr:cNvPr id="5719" name="Picture 5718" descr="http://www.newhaven.edu/548223.png">
          <a:hlinkClick xmlns:r="http://schemas.openxmlformats.org/officeDocument/2006/relationships" r:id="rId7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617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691</xdr:row>
      <xdr:rowOff>0</xdr:rowOff>
    </xdr:from>
    <xdr:ext cx="152400" cy="152400"/>
    <xdr:pic>
      <xdr:nvPicPr>
        <xdr:cNvPr id="5720" name="Picture 5719" descr="http://www.newhaven.edu/548223.gif">
          <a:hlinkClick xmlns:r="http://schemas.openxmlformats.org/officeDocument/2006/relationships" r:id="rId7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660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692</xdr:row>
      <xdr:rowOff>0</xdr:rowOff>
    </xdr:from>
    <xdr:ext cx="152400" cy="152400"/>
    <xdr:pic>
      <xdr:nvPicPr>
        <xdr:cNvPr id="5721" name="Picture 5720" descr="http://www.newhaven.edu/548223.png">
          <a:hlinkClick xmlns:r="http://schemas.openxmlformats.org/officeDocument/2006/relationships" r:id="rId7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684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693</xdr:row>
      <xdr:rowOff>0</xdr:rowOff>
    </xdr:from>
    <xdr:ext cx="152400" cy="152400"/>
    <xdr:pic>
      <xdr:nvPicPr>
        <xdr:cNvPr id="5722" name="Picture 5721" descr="http://www.newhaven.edu/548223.gif">
          <a:hlinkClick xmlns:r="http://schemas.openxmlformats.org/officeDocument/2006/relationships" r:id="rId7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713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694</xdr:row>
      <xdr:rowOff>0</xdr:rowOff>
    </xdr:from>
    <xdr:ext cx="152400" cy="152400"/>
    <xdr:pic>
      <xdr:nvPicPr>
        <xdr:cNvPr id="5723" name="Picture 5722" descr="http://www.newhaven.edu/548223.png">
          <a:hlinkClick xmlns:r="http://schemas.openxmlformats.org/officeDocument/2006/relationships" r:id="rId7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755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695</xdr:row>
      <xdr:rowOff>0</xdr:rowOff>
    </xdr:from>
    <xdr:ext cx="152400" cy="152400"/>
    <xdr:pic>
      <xdr:nvPicPr>
        <xdr:cNvPr id="5724" name="Picture 5723" descr="http://www.newhaven.edu/548223.gif">
          <a:hlinkClick xmlns:r="http://schemas.openxmlformats.org/officeDocument/2006/relationships" r:id="rId7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78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696</xdr:row>
      <xdr:rowOff>0</xdr:rowOff>
    </xdr:from>
    <xdr:ext cx="152400" cy="152400"/>
    <xdr:pic>
      <xdr:nvPicPr>
        <xdr:cNvPr id="5725" name="Picture 5724" descr="http://www.newhaven.edu/548223.png">
          <a:hlinkClick xmlns:r="http://schemas.openxmlformats.org/officeDocument/2006/relationships" r:id="rId7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813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698</xdr:row>
      <xdr:rowOff>0</xdr:rowOff>
    </xdr:from>
    <xdr:ext cx="152400" cy="152400"/>
    <xdr:pic>
      <xdr:nvPicPr>
        <xdr:cNvPr id="5726" name="Picture 5725" descr="http://www.newhaven.edu/548223.gif">
          <a:hlinkClick xmlns:r="http://schemas.openxmlformats.org/officeDocument/2006/relationships" r:id="rId7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875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700</xdr:row>
      <xdr:rowOff>0</xdr:rowOff>
    </xdr:from>
    <xdr:ext cx="152400" cy="152400"/>
    <xdr:pic>
      <xdr:nvPicPr>
        <xdr:cNvPr id="5727" name="Picture 5726" descr="http://www.newhaven.edu/548223.png">
          <a:hlinkClick xmlns:r="http://schemas.openxmlformats.org/officeDocument/2006/relationships" r:id="rId7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951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702</xdr:row>
      <xdr:rowOff>0</xdr:rowOff>
    </xdr:from>
    <xdr:ext cx="152400" cy="152400"/>
    <xdr:pic>
      <xdr:nvPicPr>
        <xdr:cNvPr id="5728" name="Picture 5727" descr="http://www.newhaven.edu/548223.gif">
          <a:hlinkClick xmlns:r="http://schemas.openxmlformats.org/officeDocument/2006/relationships" r:id="rId7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027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703</xdr:row>
      <xdr:rowOff>0</xdr:rowOff>
    </xdr:from>
    <xdr:ext cx="152400" cy="152400"/>
    <xdr:pic>
      <xdr:nvPicPr>
        <xdr:cNvPr id="5729" name="Picture 5728" descr="http://www.newhaven.edu/548223.png">
          <a:hlinkClick xmlns:r="http://schemas.openxmlformats.org/officeDocument/2006/relationships" r:id="rId7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051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704</xdr:row>
      <xdr:rowOff>0</xdr:rowOff>
    </xdr:from>
    <xdr:ext cx="152400" cy="152400"/>
    <xdr:pic>
      <xdr:nvPicPr>
        <xdr:cNvPr id="5730" name="Picture 5729" descr="http://www.newhaven.edu/548223.gif">
          <a:hlinkClick xmlns:r="http://schemas.openxmlformats.org/officeDocument/2006/relationships" r:id="rId7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094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705</xdr:row>
      <xdr:rowOff>0</xdr:rowOff>
    </xdr:from>
    <xdr:ext cx="8096250" cy="76200"/>
    <xdr:pic>
      <xdr:nvPicPr>
        <xdr:cNvPr id="5731" name="Picture 573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226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709</xdr:row>
      <xdr:rowOff>0</xdr:rowOff>
    </xdr:from>
    <xdr:ext cx="152400" cy="152400"/>
    <xdr:pic>
      <xdr:nvPicPr>
        <xdr:cNvPr id="5732" name="Picture 5731" descr="http://www.newhaven.edu/548223.png">
          <a:hlinkClick xmlns:r="http://schemas.openxmlformats.org/officeDocument/2006/relationships" r:id="rId7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203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710</xdr:row>
      <xdr:rowOff>0</xdr:rowOff>
    </xdr:from>
    <xdr:ext cx="152400" cy="152400"/>
    <xdr:pic>
      <xdr:nvPicPr>
        <xdr:cNvPr id="5733" name="Picture 5732" descr="http://www.newhaven.edu/548223.gif">
          <a:hlinkClick xmlns:r="http://schemas.openxmlformats.org/officeDocument/2006/relationships" r:id="rId7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246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711</xdr:row>
      <xdr:rowOff>0</xdr:rowOff>
    </xdr:from>
    <xdr:ext cx="152400" cy="152400"/>
    <xdr:pic>
      <xdr:nvPicPr>
        <xdr:cNvPr id="5734" name="Picture 5733" descr="http://www.newhaven.edu/548223.png">
          <a:hlinkClick xmlns:r="http://schemas.openxmlformats.org/officeDocument/2006/relationships" r:id="rId7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275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712</xdr:row>
      <xdr:rowOff>0</xdr:rowOff>
    </xdr:from>
    <xdr:ext cx="152400" cy="152400"/>
    <xdr:pic>
      <xdr:nvPicPr>
        <xdr:cNvPr id="5735" name="Picture 5734" descr="http://www.newhaven.edu/548223.gif">
          <a:hlinkClick xmlns:r="http://schemas.openxmlformats.org/officeDocument/2006/relationships" r:id="rId7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298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713</xdr:row>
      <xdr:rowOff>0</xdr:rowOff>
    </xdr:from>
    <xdr:ext cx="152400" cy="152400"/>
    <xdr:pic>
      <xdr:nvPicPr>
        <xdr:cNvPr id="5736" name="Picture 5735" descr="http://www.newhaven.edu/548223.png">
          <a:hlinkClick xmlns:r="http://schemas.openxmlformats.org/officeDocument/2006/relationships" r:id="rId7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356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713</xdr:row>
      <xdr:rowOff>0</xdr:rowOff>
    </xdr:from>
    <xdr:ext cx="152400" cy="152400"/>
    <xdr:pic>
      <xdr:nvPicPr>
        <xdr:cNvPr id="5737" name="Picture 5736" descr="http://www.newhaven.edu/548223.gif">
          <a:hlinkClick xmlns:r="http://schemas.openxmlformats.org/officeDocument/2006/relationships" r:id="rId7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41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713</xdr:row>
      <xdr:rowOff>0</xdr:rowOff>
    </xdr:from>
    <xdr:ext cx="152400" cy="152400"/>
    <xdr:pic>
      <xdr:nvPicPr>
        <xdr:cNvPr id="5738" name="Picture 5737" descr="http://www.newhaven.edu/548223.png">
          <a:hlinkClick xmlns:r="http://schemas.openxmlformats.org/officeDocument/2006/relationships" r:id="rId7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456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713</xdr:row>
      <xdr:rowOff>0</xdr:rowOff>
    </xdr:from>
    <xdr:ext cx="152400" cy="152400"/>
    <xdr:pic>
      <xdr:nvPicPr>
        <xdr:cNvPr id="5739" name="Picture 5738" descr="http://www.newhaven.edu/548223.gif">
          <a:hlinkClick xmlns:r="http://schemas.openxmlformats.org/officeDocument/2006/relationships" r:id="rId7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484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714</xdr:row>
      <xdr:rowOff>0</xdr:rowOff>
    </xdr:from>
    <xdr:ext cx="152400" cy="152400"/>
    <xdr:pic>
      <xdr:nvPicPr>
        <xdr:cNvPr id="5740" name="Picture 5739" descr="http://www.newhaven.edu/548223.png">
          <a:hlinkClick xmlns:r="http://schemas.openxmlformats.org/officeDocument/2006/relationships" r:id="rId7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513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714</xdr:row>
      <xdr:rowOff>0</xdr:rowOff>
    </xdr:from>
    <xdr:ext cx="152400" cy="152400"/>
    <xdr:pic>
      <xdr:nvPicPr>
        <xdr:cNvPr id="5741" name="Picture 5740" descr="http://www.newhaven.edu/548223.gif">
          <a:hlinkClick xmlns:r="http://schemas.openxmlformats.org/officeDocument/2006/relationships" r:id="rId7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560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714</xdr:row>
      <xdr:rowOff>0</xdr:rowOff>
    </xdr:from>
    <xdr:ext cx="152400" cy="152400"/>
    <xdr:pic>
      <xdr:nvPicPr>
        <xdr:cNvPr id="5742" name="Picture 5741" descr="http://www.newhaven.edu/548223.png">
          <a:hlinkClick xmlns:r="http://schemas.openxmlformats.org/officeDocument/2006/relationships" r:id="rId7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603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714</xdr:row>
      <xdr:rowOff>0</xdr:rowOff>
    </xdr:from>
    <xdr:ext cx="8096250" cy="76200"/>
    <xdr:pic>
      <xdr:nvPicPr>
        <xdr:cNvPr id="5743" name="Picture 574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608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716</xdr:row>
      <xdr:rowOff>0</xdr:rowOff>
    </xdr:from>
    <xdr:ext cx="152400" cy="152400"/>
    <xdr:pic>
      <xdr:nvPicPr>
        <xdr:cNvPr id="5744" name="Picture 5743" descr="http://www.newhaven.edu/548223.gif">
          <a:hlinkClick xmlns:r="http://schemas.openxmlformats.org/officeDocument/2006/relationships" r:id="rId7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746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717</xdr:row>
      <xdr:rowOff>0</xdr:rowOff>
    </xdr:from>
    <xdr:ext cx="152400" cy="152400"/>
    <xdr:pic>
      <xdr:nvPicPr>
        <xdr:cNvPr id="5745" name="Picture 5744" descr="http://www.newhaven.edu/548223.png">
          <a:hlinkClick xmlns:r="http://schemas.openxmlformats.org/officeDocument/2006/relationships" r:id="rId7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77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717</xdr:row>
      <xdr:rowOff>0</xdr:rowOff>
    </xdr:from>
    <xdr:ext cx="152400" cy="152400"/>
    <xdr:pic>
      <xdr:nvPicPr>
        <xdr:cNvPr id="5746" name="Picture 5745" descr="http://www.newhaven.edu/548223.gif">
          <a:hlinkClick xmlns:r="http://schemas.openxmlformats.org/officeDocument/2006/relationships" r:id="rId7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803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718</xdr:row>
      <xdr:rowOff>0</xdr:rowOff>
    </xdr:from>
    <xdr:ext cx="152400" cy="152400"/>
    <xdr:pic>
      <xdr:nvPicPr>
        <xdr:cNvPr id="5747" name="Picture 5746" descr="http://www.newhaven.edu/548223.png">
          <a:hlinkClick xmlns:r="http://schemas.openxmlformats.org/officeDocument/2006/relationships" r:id="rId7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832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719</xdr:row>
      <xdr:rowOff>0</xdr:rowOff>
    </xdr:from>
    <xdr:ext cx="152400" cy="152400"/>
    <xdr:pic>
      <xdr:nvPicPr>
        <xdr:cNvPr id="5748" name="Picture 5747" descr="http://www.newhaven.edu/548223.gif">
          <a:hlinkClick xmlns:r="http://schemas.openxmlformats.org/officeDocument/2006/relationships" r:id="rId7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860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720</xdr:row>
      <xdr:rowOff>0</xdr:rowOff>
    </xdr:from>
    <xdr:ext cx="152400" cy="152400"/>
    <xdr:pic>
      <xdr:nvPicPr>
        <xdr:cNvPr id="5749" name="Picture 5748" descr="http://www.newhaven.edu/548223.png">
          <a:hlinkClick xmlns:r="http://schemas.openxmlformats.org/officeDocument/2006/relationships" r:id="rId7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889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721</xdr:row>
      <xdr:rowOff>0</xdr:rowOff>
    </xdr:from>
    <xdr:ext cx="152400" cy="152400"/>
    <xdr:pic>
      <xdr:nvPicPr>
        <xdr:cNvPr id="5750" name="Picture 5749" descr="http://www.newhaven.edu/548223.gif">
          <a:hlinkClick xmlns:r="http://schemas.openxmlformats.org/officeDocument/2006/relationships" r:id="rId7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913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722</xdr:row>
      <xdr:rowOff>0</xdr:rowOff>
    </xdr:from>
    <xdr:ext cx="152400" cy="152400"/>
    <xdr:pic>
      <xdr:nvPicPr>
        <xdr:cNvPr id="5751" name="Picture 5750" descr="http://www.newhaven.edu/548223.png">
          <a:hlinkClick xmlns:r="http://schemas.openxmlformats.org/officeDocument/2006/relationships" r:id="rId7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956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723</xdr:row>
      <xdr:rowOff>0</xdr:rowOff>
    </xdr:from>
    <xdr:ext cx="8096250" cy="76200"/>
    <xdr:pic>
      <xdr:nvPicPr>
        <xdr:cNvPr id="5752" name="Picture 575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132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727</xdr:row>
      <xdr:rowOff>0</xdr:rowOff>
    </xdr:from>
    <xdr:ext cx="152400" cy="152400"/>
    <xdr:pic>
      <xdr:nvPicPr>
        <xdr:cNvPr id="5753" name="Picture 5752" descr="http://www.newhaven.edu/548223.gif">
          <a:hlinkClick xmlns:r="http://schemas.openxmlformats.org/officeDocument/2006/relationships" r:id="rId7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099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729</xdr:row>
      <xdr:rowOff>0</xdr:rowOff>
    </xdr:from>
    <xdr:ext cx="152400" cy="152400"/>
    <xdr:pic>
      <xdr:nvPicPr>
        <xdr:cNvPr id="5754" name="Picture 5753" descr="http://www.newhaven.edu/548223.png">
          <a:hlinkClick xmlns:r="http://schemas.openxmlformats.org/officeDocument/2006/relationships" r:id="rId7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160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731</xdr:row>
      <xdr:rowOff>0</xdr:rowOff>
    </xdr:from>
    <xdr:ext cx="152400" cy="152400"/>
    <xdr:pic>
      <xdr:nvPicPr>
        <xdr:cNvPr id="5755" name="Picture 5754" descr="http://www.newhaven.edu/548223.gif">
          <a:hlinkClick xmlns:r="http://schemas.openxmlformats.org/officeDocument/2006/relationships" r:id="rId7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227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731</xdr:row>
      <xdr:rowOff>0</xdr:rowOff>
    </xdr:from>
    <xdr:ext cx="152400" cy="152400"/>
    <xdr:pic>
      <xdr:nvPicPr>
        <xdr:cNvPr id="5756" name="Picture 5755" descr="http://www.newhaven.edu/548223.png">
          <a:hlinkClick xmlns:r="http://schemas.openxmlformats.org/officeDocument/2006/relationships" r:id="rId7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270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733</xdr:row>
      <xdr:rowOff>0</xdr:rowOff>
    </xdr:from>
    <xdr:ext cx="152400" cy="152400"/>
    <xdr:pic>
      <xdr:nvPicPr>
        <xdr:cNvPr id="5757" name="Picture 5756" descr="http://www.newhaven.edu/548223.gif">
          <a:hlinkClick xmlns:r="http://schemas.openxmlformats.org/officeDocument/2006/relationships" r:id="rId7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332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733</xdr:row>
      <xdr:rowOff>0</xdr:rowOff>
    </xdr:from>
    <xdr:ext cx="152400" cy="152400"/>
    <xdr:pic>
      <xdr:nvPicPr>
        <xdr:cNvPr id="5758" name="Picture 5757" descr="http://www.newhaven.edu/548223.png">
          <a:hlinkClick xmlns:r="http://schemas.openxmlformats.org/officeDocument/2006/relationships" r:id="rId7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375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734</xdr:row>
      <xdr:rowOff>0</xdr:rowOff>
    </xdr:from>
    <xdr:ext cx="152400" cy="152400"/>
    <xdr:pic>
      <xdr:nvPicPr>
        <xdr:cNvPr id="5759" name="Picture 5758" descr="http://www.newhaven.edu/548223.gif">
          <a:hlinkClick xmlns:r="http://schemas.openxmlformats.org/officeDocument/2006/relationships" r:id="rId7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418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735</xdr:row>
      <xdr:rowOff>0</xdr:rowOff>
    </xdr:from>
    <xdr:ext cx="152400" cy="152400"/>
    <xdr:pic>
      <xdr:nvPicPr>
        <xdr:cNvPr id="5760" name="Picture 5759" descr="http://www.newhaven.edu/548223.png">
          <a:hlinkClick xmlns:r="http://schemas.openxmlformats.org/officeDocument/2006/relationships" r:id="rId7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460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736</xdr:row>
      <xdr:rowOff>0</xdr:rowOff>
    </xdr:from>
    <xdr:ext cx="152400" cy="152400"/>
    <xdr:pic>
      <xdr:nvPicPr>
        <xdr:cNvPr id="5761" name="Picture 5760" descr="http://www.newhaven.edu/548223.gif">
          <a:hlinkClick xmlns:r="http://schemas.openxmlformats.org/officeDocument/2006/relationships" r:id="rId7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484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736</xdr:row>
      <xdr:rowOff>0</xdr:rowOff>
    </xdr:from>
    <xdr:ext cx="152400" cy="152400"/>
    <xdr:pic>
      <xdr:nvPicPr>
        <xdr:cNvPr id="5762" name="Picture 5761" descr="http://www.newhaven.edu/548223.png">
          <a:hlinkClick xmlns:r="http://schemas.openxmlformats.org/officeDocument/2006/relationships" r:id="rId7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52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737</xdr:row>
      <xdr:rowOff>0</xdr:rowOff>
    </xdr:from>
    <xdr:ext cx="152400" cy="152400"/>
    <xdr:pic>
      <xdr:nvPicPr>
        <xdr:cNvPr id="5763" name="Picture 5762" descr="http://www.newhaven.edu/548223.gif">
          <a:hlinkClick xmlns:r="http://schemas.openxmlformats.org/officeDocument/2006/relationships" r:id="rId7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551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738</xdr:row>
      <xdr:rowOff>0</xdr:rowOff>
    </xdr:from>
    <xdr:ext cx="152400" cy="152400"/>
    <xdr:pic>
      <xdr:nvPicPr>
        <xdr:cNvPr id="5764" name="Picture 5763" descr="http://www.newhaven.edu/548223.png">
          <a:hlinkClick xmlns:r="http://schemas.openxmlformats.org/officeDocument/2006/relationships" r:id="rId7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59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738</xdr:row>
      <xdr:rowOff>0</xdr:rowOff>
    </xdr:from>
    <xdr:ext cx="152400" cy="152400"/>
    <xdr:pic>
      <xdr:nvPicPr>
        <xdr:cNvPr id="5765" name="Picture 5764" descr="http://www.newhaven.edu/548223.gif">
          <a:hlinkClick xmlns:r="http://schemas.openxmlformats.org/officeDocument/2006/relationships" r:id="rId7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637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739</xdr:row>
      <xdr:rowOff>0</xdr:rowOff>
    </xdr:from>
    <xdr:ext cx="152400" cy="152400"/>
    <xdr:pic>
      <xdr:nvPicPr>
        <xdr:cNvPr id="5766" name="Picture 5765" descr="http://www.newhaven.edu/548223.png">
          <a:hlinkClick xmlns:r="http://schemas.openxmlformats.org/officeDocument/2006/relationships" r:id="rId7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69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740</xdr:row>
      <xdr:rowOff>0</xdr:rowOff>
    </xdr:from>
    <xdr:ext cx="152400" cy="152400"/>
    <xdr:pic>
      <xdr:nvPicPr>
        <xdr:cNvPr id="5767" name="Picture 5766" descr="http://www.newhaven.edu/548223.gif">
          <a:hlinkClick xmlns:r="http://schemas.openxmlformats.org/officeDocument/2006/relationships" r:id="rId7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722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741</xdr:row>
      <xdr:rowOff>0</xdr:rowOff>
    </xdr:from>
    <xdr:ext cx="152400" cy="152400"/>
    <xdr:pic>
      <xdr:nvPicPr>
        <xdr:cNvPr id="5768" name="Picture 5767" descr="http://www.newhaven.edu/548223.png">
          <a:hlinkClick xmlns:r="http://schemas.openxmlformats.org/officeDocument/2006/relationships" r:id="rId7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751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741</xdr:row>
      <xdr:rowOff>0</xdr:rowOff>
    </xdr:from>
    <xdr:ext cx="152400" cy="152400"/>
    <xdr:pic>
      <xdr:nvPicPr>
        <xdr:cNvPr id="5769" name="Picture 5768" descr="http://www.newhaven.edu/548223.gif">
          <a:hlinkClick xmlns:r="http://schemas.openxmlformats.org/officeDocument/2006/relationships" r:id="rId7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794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742</xdr:row>
      <xdr:rowOff>0</xdr:rowOff>
    </xdr:from>
    <xdr:ext cx="152400" cy="152400"/>
    <xdr:pic>
      <xdr:nvPicPr>
        <xdr:cNvPr id="5770" name="Picture 5769" descr="http://www.newhaven.edu/548223.png">
          <a:hlinkClick xmlns:r="http://schemas.openxmlformats.org/officeDocument/2006/relationships" r:id="rId7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837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743</xdr:row>
      <xdr:rowOff>0</xdr:rowOff>
    </xdr:from>
    <xdr:ext cx="152400" cy="152400"/>
    <xdr:pic>
      <xdr:nvPicPr>
        <xdr:cNvPr id="5771" name="Picture 5770" descr="http://www.newhaven.edu/548223.gif">
          <a:hlinkClick xmlns:r="http://schemas.openxmlformats.org/officeDocument/2006/relationships" r:id="rId7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880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744</xdr:row>
      <xdr:rowOff>0</xdr:rowOff>
    </xdr:from>
    <xdr:ext cx="152400" cy="152400"/>
    <xdr:pic>
      <xdr:nvPicPr>
        <xdr:cNvPr id="5772" name="Picture 5771" descr="http://www.newhaven.edu/548223.png">
          <a:hlinkClick xmlns:r="http://schemas.openxmlformats.org/officeDocument/2006/relationships" r:id="rId7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92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745</xdr:row>
      <xdr:rowOff>0</xdr:rowOff>
    </xdr:from>
    <xdr:ext cx="152400" cy="152400"/>
    <xdr:pic>
      <xdr:nvPicPr>
        <xdr:cNvPr id="5773" name="Picture 5772" descr="http://www.newhaven.edu/548223.gif">
          <a:hlinkClick xmlns:r="http://schemas.openxmlformats.org/officeDocument/2006/relationships" r:id="rId7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96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746</xdr:row>
      <xdr:rowOff>0</xdr:rowOff>
    </xdr:from>
    <xdr:ext cx="152400" cy="152400"/>
    <xdr:pic>
      <xdr:nvPicPr>
        <xdr:cNvPr id="5774" name="Picture 5773" descr="http://www.newhaven.edu/548223.png">
          <a:hlinkClick xmlns:r="http://schemas.openxmlformats.org/officeDocument/2006/relationships" r:id="rId7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989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747</xdr:row>
      <xdr:rowOff>0</xdr:rowOff>
    </xdr:from>
    <xdr:ext cx="152400" cy="152400"/>
    <xdr:pic>
      <xdr:nvPicPr>
        <xdr:cNvPr id="5775" name="Picture 5774" descr="http://www.newhaven.edu/548223.gif">
          <a:hlinkClick xmlns:r="http://schemas.openxmlformats.org/officeDocument/2006/relationships" r:id="rId7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018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749</xdr:row>
      <xdr:rowOff>0</xdr:rowOff>
    </xdr:from>
    <xdr:ext cx="152400" cy="152400"/>
    <xdr:pic>
      <xdr:nvPicPr>
        <xdr:cNvPr id="5776" name="Picture 5775" descr="http://www.newhaven.edu/548223.png">
          <a:hlinkClick xmlns:r="http://schemas.openxmlformats.org/officeDocument/2006/relationships" r:id="rId7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084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751</xdr:row>
      <xdr:rowOff>0</xdr:rowOff>
    </xdr:from>
    <xdr:ext cx="152400" cy="152400"/>
    <xdr:pic>
      <xdr:nvPicPr>
        <xdr:cNvPr id="5777" name="Picture 5776" descr="http://www.newhaven.edu/548223.gif">
          <a:hlinkClick xmlns:r="http://schemas.openxmlformats.org/officeDocument/2006/relationships" r:id="rId7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14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751</xdr:row>
      <xdr:rowOff>0</xdr:rowOff>
    </xdr:from>
    <xdr:ext cx="152400" cy="152400"/>
    <xdr:pic>
      <xdr:nvPicPr>
        <xdr:cNvPr id="5778" name="Picture 5777" descr="http://www.newhaven.edu/548223.png">
          <a:hlinkClick xmlns:r="http://schemas.openxmlformats.org/officeDocument/2006/relationships" r:id="rId7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189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751</xdr:row>
      <xdr:rowOff>0</xdr:rowOff>
    </xdr:from>
    <xdr:ext cx="152400" cy="152400"/>
    <xdr:pic>
      <xdr:nvPicPr>
        <xdr:cNvPr id="5779" name="Picture 5778" descr="http://www.newhaven.edu/548223.gif">
          <a:hlinkClick xmlns:r="http://schemas.openxmlformats.org/officeDocument/2006/relationships" r:id="rId7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232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751</xdr:row>
      <xdr:rowOff>0</xdr:rowOff>
    </xdr:from>
    <xdr:ext cx="152400" cy="152400"/>
    <xdr:pic>
      <xdr:nvPicPr>
        <xdr:cNvPr id="5780" name="Picture 5779" descr="http://www.newhaven.edu/548223.png">
          <a:hlinkClick xmlns:r="http://schemas.openxmlformats.org/officeDocument/2006/relationships" r:id="rId7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275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751</xdr:row>
      <xdr:rowOff>0</xdr:rowOff>
    </xdr:from>
    <xdr:ext cx="152400" cy="152400"/>
    <xdr:pic>
      <xdr:nvPicPr>
        <xdr:cNvPr id="5781" name="Picture 5780" descr="http://www.newhaven.edu/548223.gif">
          <a:hlinkClick xmlns:r="http://schemas.openxmlformats.org/officeDocument/2006/relationships" r:id="rId7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318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751</xdr:row>
      <xdr:rowOff>0</xdr:rowOff>
    </xdr:from>
    <xdr:ext cx="152400" cy="152400"/>
    <xdr:pic>
      <xdr:nvPicPr>
        <xdr:cNvPr id="5782" name="Picture 5781" descr="http://www.newhaven.edu/548223.png">
          <a:hlinkClick xmlns:r="http://schemas.openxmlformats.org/officeDocument/2006/relationships" r:id="rId7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346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752</xdr:row>
      <xdr:rowOff>0</xdr:rowOff>
    </xdr:from>
    <xdr:ext cx="152400" cy="152400"/>
    <xdr:pic>
      <xdr:nvPicPr>
        <xdr:cNvPr id="5783" name="Picture 5782" descr="http://www.newhaven.edu/548223.gif">
          <a:hlinkClick xmlns:r="http://schemas.openxmlformats.org/officeDocument/2006/relationships" r:id="rId7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370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753</xdr:row>
      <xdr:rowOff>0</xdr:rowOff>
    </xdr:from>
    <xdr:ext cx="152400" cy="152400"/>
    <xdr:pic>
      <xdr:nvPicPr>
        <xdr:cNvPr id="5784" name="Picture 5783" descr="http://www.newhaven.edu/548223.png">
          <a:hlinkClick xmlns:r="http://schemas.openxmlformats.org/officeDocument/2006/relationships" r:id="rId7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413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754</xdr:row>
      <xdr:rowOff>0</xdr:rowOff>
    </xdr:from>
    <xdr:ext cx="152400" cy="152400"/>
    <xdr:pic>
      <xdr:nvPicPr>
        <xdr:cNvPr id="5785" name="Picture 5784" descr="http://www.newhaven.edu/548223.gif">
          <a:hlinkClick xmlns:r="http://schemas.openxmlformats.org/officeDocument/2006/relationships" r:id="rId7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456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754</xdr:row>
      <xdr:rowOff>0</xdr:rowOff>
    </xdr:from>
    <xdr:ext cx="152400" cy="152400"/>
    <xdr:pic>
      <xdr:nvPicPr>
        <xdr:cNvPr id="5786" name="Picture 5785" descr="http://www.newhaven.edu/548223.png">
          <a:hlinkClick xmlns:r="http://schemas.openxmlformats.org/officeDocument/2006/relationships" r:id="rId7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513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755</xdr:row>
      <xdr:rowOff>0</xdr:rowOff>
    </xdr:from>
    <xdr:ext cx="152400" cy="152400"/>
    <xdr:pic>
      <xdr:nvPicPr>
        <xdr:cNvPr id="5787" name="Picture 5786" descr="http://www.newhaven.edu/548223.gif">
          <a:hlinkClick xmlns:r="http://schemas.openxmlformats.org/officeDocument/2006/relationships" r:id="rId7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55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757</xdr:row>
      <xdr:rowOff>0</xdr:rowOff>
    </xdr:from>
    <xdr:ext cx="152400" cy="152400"/>
    <xdr:pic>
      <xdr:nvPicPr>
        <xdr:cNvPr id="5788" name="Picture 5787" descr="http://www.newhaven.edu/548223.png">
          <a:hlinkClick xmlns:r="http://schemas.openxmlformats.org/officeDocument/2006/relationships" r:id="rId7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623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758</xdr:row>
      <xdr:rowOff>0</xdr:rowOff>
    </xdr:from>
    <xdr:ext cx="152400" cy="152400"/>
    <xdr:pic>
      <xdr:nvPicPr>
        <xdr:cNvPr id="5789" name="Picture 5788" descr="http://www.newhaven.edu/548223.gif">
          <a:hlinkClick xmlns:r="http://schemas.openxmlformats.org/officeDocument/2006/relationships" r:id="rId7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651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759</xdr:row>
      <xdr:rowOff>0</xdr:rowOff>
    </xdr:from>
    <xdr:ext cx="152400" cy="152400"/>
    <xdr:pic>
      <xdr:nvPicPr>
        <xdr:cNvPr id="5790" name="Picture 5789" descr="http://www.newhaven.edu/548223.png">
          <a:hlinkClick xmlns:r="http://schemas.openxmlformats.org/officeDocument/2006/relationships" r:id="rId7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680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760</xdr:row>
      <xdr:rowOff>0</xdr:rowOff>
    </xdr:from>
    <xdr:ext cx="152400" cy="152400"/>
    <xdr:pic>
      <xdr:nvPicPr>
        <xdr:cNvPr id="5791" name="Picture 5790" descr="http://www.newhaven.edu/548223.gif">
          <a:hlinkClick xmlns:r="http://schemas.openxmlformats.org/officeDocument/2006/relationships" r:id="rId7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708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762</xdr:row>
      <xdr:rowOff>0</xdr:rowOff>
    </xdr:from>
    <xdr:ext cx="152400" cy="152400"/>
    <xdr:pic>
      <xdr:nvPicPr>
        <xdr:cNvPr id="5792" name="Picture 5791" descr="http://www.newhaven.edu/548223.png">
          <a:hlinkClick xmlns:r="http://schemas.openxmlformats.org/officeDocument/2006/relationships" r:id="rId7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770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764</xdr:row>
      <xdr:rowOff>0</xdr:rowOff>
    </xdr:from>
    <xdr:ext cx="152400" cy="152400"/>
    <xdr:pic>
      <xdr:nvPicPr>
        <xdr:cNvPr id="5793" name="Picture 5792" descr="http://www.newhaven.edu/548223.gif">
          <a:hlinkClick xmlns:r="http://schemas.openxmlformats.org/officeDocument/2006/relationships" r:id="rId7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813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765</xdr:row>
      <xdr:rowOff>0</xdr:rowOff>
    </xdr:from>
    <xdr:ext cx="152400" cy="152400"/>
    <xdr:pic>
      <xdr:nvPicPr>
        <xdr:cNvPr id="5794" name="Picture 5793" descr="http://www.newhaven.edu/548223.png">
          <a:hlinkClick xmlns:r="http://schemas.openxmlformats.org/officeDocument/2006/relationships" r:id="rId7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856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766</xdr:row>
      <xdr:rowOff>0</xdr:rowOff>
    </xdr:from>
    <xdr:ext cx="8096250" cy="76200"/>
    <xdr:pic>
      <xdr:nvPicPr>
        <xdr:cNvPr id="5795" name="Picture 579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8493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770</xdr:row>
      <xdr:rowOff>0</xdr:rowOff>
    </xdr:from>
    <xdr:ext cx="152400" cy="152400"/>
    <xdr:pic>
      <xdr:nvPicPr>
        <xdr:cNvPr id="5796" name="Picture 5795" descr="http://www.newhaven.edu/548223.gif">
          <a:hlinkClick xmlns:r="http://schemas.openxmlformats.org/officeDocument/2006/relationships" r:id="rId7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970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770</xdr:row>
      <xdr:rowOff>0</xdr:rowOff>
    </xdr:from>
    <xdr:ext cx="152400" cy="152400"/>
    <xdr:pic>
      <xdr:nvPicPr>
        <xdr:cNvPr id="5797" name="Picture 5796" descr="http://www.newhaven.edu/548223.png">
          <a:hlinkClick xmlns:r="http://schemas.openxmlformats.org/officeDocument/2006/relationships" r:id="rId7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013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770</xdr:row>
      <xdr:rowOff>0</xdr:rowOff>
    </xdr:from>
    <xdr:ext cx="152400" cy="152400"/>
    <xdr:pic>
      <xdr:nvPicPr>
        <xdr:cNvPr id="5798" name="Picture 5797" descr="http://www.newhaven.edu/548223.gif">
          <a:hlinkClick xmlns:r="http://schemas.openxmlformats.org/officeDocument/2006/relationships" r:id="rId7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056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771</xdr:row>
      <xdr:rowOff>0</xdr:rowOff>
    </xdr:from>
    <xdr:ext cx="152400" cy="152400"/>
    <xdr:pic>
      <xdr:nvPicPr>
        <xdr:cNvPr id="5799" name="Picture 5798" descr="http://www.newhaven.edu/548223.png">
          <a:hlinkClick xmlns:r="http://schemas.openxmlformats.org/officeDocument/2006/relationships" r:id="rId7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11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772</xdr:row>
      <xdr:rowOff>0</xdr:rowOff>
    </xdr:from>
    <xdr:ext cx="152400" cy="152400"/>
    <xdr:pic>
      <xdr:nvPicPr>
        <xdr:cNvPr id="5800" name="Picture 5799" descr="http://www.newhaven.edu/548223.gif">
          <a:hlinkClick xmlns:r="http://schemas.openxmlformats.org/officeDocument/2006/relationships" r:id="rId7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161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773</xdr:row>
      <xdr:rowOff>0</xdr:rowOff>
    </xdr:from>
    <xdr:ext cx="152400" cy="152400"/>
    <xdr:pic>
      <xdr:nvPicPr>
        <xdr:cNvPr id="5801" name="Picture 5800" descr="http://www.newhaven.edu/548223.png">
          <a:hlinkClick xmlns:r="http://schemas.openxmlformats.org/officeDocument/2006/relationships" r:id="rId7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184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774</xdr:row>
      <xdr:rowOff>0</xdr:rowOff>
    </xdr:from>
    <xdr:ext cx="152400" cy="152400"/>
    <xdr:pic>
      <xdr:nvPicPr>
        <xdr:cNvPr id="5802" name="Picture 5801" descr="http://www.newhaven.edu/548223.gif">
          <a:hlinkClick xmlns:r="http://schemas.openxmlformats.org/officeDocument/2006/relationships" r:id="rId7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227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775</xdr:row>
      <xdr:rowOff>0</xdr:rowOff>
    </xdr:from>
    <xdr:ext cx="152400" cy="152400"/>
    <xdr:pic>
      <xdr:nvPicPr>
        <xdr:cNvPr id="5803" name="Picture 5802" descr="http://www.newhaven.edu/548223.png">
          <a:hlinkClick xmlns:r="http://schemas.openxmlformats.org/officeDocument/2006/relationships" r:id="rId7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270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776</xdr:row>
      <xdr:rowOff>0</xdr:rowOff>
    </xdr:from>
    <xdr:ext cx="152400" cy="152400"/>
    <xdr:pic>
      <xdr:nvPicPr>
        <xdr:cNvPr id="5804" name="Picture 5803" descr="http://www.newhaven.edu/548223.gif">
          <a:hlinkClick xmlns:r="http://schemas.openxmlformats.org/officeDocument/2006/relationships" r:id="rId7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299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777</xdr:row>
      <xdr:rowOff>0</xdr:rowOff>
    </xdr:from>
    <xdr:ext cx="152400" cy="152400"/>
    <xdr:pic>
      <xdr:nvPicPr>
        <xdr:cNvPr id="5805" name="Picture 5804" descr="http://www.newhaven.edu/548223.png">
          <a:hlinkClick xmlns:r="http://schemas.openxmlformats.org/officeDocument/2006/relationships" r:id="rId7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327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778</xdr:row>
      <xdr:rowOff>0</xdr:rowOff>
    </xdr:from>
    <xdr:ext cx="152400" cy="152400"/>
    <xdr:pic>
      <xdr:nvPicPr>
        <xdr:cNvPr id="5806" name="Picture 5805" descr="http://www.newhaven.edu/548223.gif">
          <a:hlinkClick xmlns:r="http://schemas.openxmlformats.org/officeDocument/2006/relationships" r:id="rId7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370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779</xdr:row>
      <xdr:rowOff>0</xdr:rowOff>
    </xdr:from>
    <xdr:ext cx="152400" cy="152400"/>
    <xdr:pic>
      <xdr:nvPicPr>
        <xdr:cNvPr id="5807" name="Picture 5806" descr="http://www.newhaven.edu/548223.png">
          <a:hlinkClick xmlns:r="http://schemas.openxmlformats.org/officeDocument/2006/relationships" r:id="rId7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39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780</xdr:row>
      <xdr:rowOff>0</xdr:rowOff>
    </xdr:from>
    <xdr:ext cx="152400" cy="152400"/>
    <xdr:pic>
      <xdr:nvPicPr>
        <xdr:cNvPr id="5808" name="Picture 5807" descr="http://www.newhaven.edu/548223.gif">
          <a:hlinkClick xmlns:r="http://schemas.openxmlformats.org/officeDocument/2006/relationships" r:id="rId7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437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781</xdr:row>
      <xdr:rowOff>0</xdr:rowOff>
    </xdr:from>
    <xdr:ext cx="152400" cy="152400"/>
    <xdr:pic>
      <xdr:nvPicPr>
        <xdr:cNvPr id="5809" name="Picture 5808" descr="http://www.newhaven.edu/548223.png">
          <a:hlinkClick xmlns:r="http://schemas.openxmlformats.org/officeDocument/2006/relationships" r:id="rId7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48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782</xdr:row>
      <xdr:rowOff>0</xdr:rowOff>
    </xdr:from>
    <xdr:ext cx="152400" cy="152400"/>
    <xdr:pic>
      <xdr:nvPicPr>
        <xdr:cNvPr id="5810" name="Picture 5809" descr="http://www.newhaven.edu/548223.gif">
          <a:hlinkClick xmlns:r="http://schemas.openxmlformats.org/officeDocument/2006/relationships" r:id="rId7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523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783</xdr:row>
      <xdr:rowOff>0</xdr:rowOff>
    </xdr:from>
    <xdr:ext cx="152400" cy="152400"/>
    <xdr:pic>
      <xdr:nvPicPr>
        <xdr:cNvPr id="5811" name="Picture 5810" descr="http://www.newhaven.edu/548223.png">
          <a:hlinkClick xmlns:r="http://schemas.openxmlformats.org/officeDocument/2006/relationships" r:id="rId7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565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784</xdr:row>
      <xdr:rowOff>0</xdr:rowOff>
    </xdr:from>
    <xdr:ext cx="152400" cy="152400"/>
    <xdr:pic>
      <xdr:nvPicPr>
        <xdr:cNvPr id="5812" name="Picture 5811" descr="http://www.newhaven.edu/548223.gif">
          <a:hlinkClick xmlns:r="http://schemas.openxmlformats.org/officeDocument/2006/relationships" r:id="rId7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608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785</xdr:row>
      <xdr:rowOff>0</xdr:rowOff>
    </xdr:from>
    <xdr:ext cx="152400" cy="152400"/>
    <xdr:pic>
      <xdr:nvPicPr>
        <xdr:cNvPr id="5813" name="Picture 5812" descr="http://www.newhaven.edu/548223.png">
          <a:hlinkClick xmlns:r="http://schemas.openxmlformats.org/officeDocument/2006/relationships" r:id="rId7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632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786</xdr:row>
      <xdr:rowOff>0</xdr:rowOff>
    </xdr:from>
    <xdr:ext cx="152400" cy="152400"/>
    <xdr:pic>
      <xdr:nvPicPr>
        <xdr:cNvPr id="5814" name="Picture 5813" descr="http://www.newhaven.edu/548223.gif">
          <a:hlinkClick xmlns:r="http://schemas.openxmlformats.org/officeDocument/2006/relationships" r:id="rId7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689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787</xdr:row>
      <xdr:rowOff>0</xdr:rowOff>
    </xdr:from>
    <xdr:ext cx="152400" cy="152400"/>
    <xdr:pic>
      <xdr:nvPicPr>
        <xdr:cNvPr id="5815" name="Picture 5814" descr="http://www.newhaven.edu/548223.png">
          <a:hlinkClick xmlns:r="http://schemas.openxmlformats.org/officeDocument/2006/relationships" r:id="rId7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746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788</xdr:row>
      <xdr:rowOff>0</xdr:rowOff>
    </xdr:from>
    <xdr:ext cx="152400" cy="152400"/>
    <xdr:pic>
      <xdr:nvPicPr>
        <xdr:cNvPr id="5816" name="Picture 5815" descr="http://www.newhaven.edu/548223.gif">
          <a:hlinkClick xmlns:r="http://schemas.openxmlformats.org/officeDocument/2006/relationships" r:id="rId7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770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788</xdr:row>
      <xdr:rowOff>0</xdr:rowOff>
    </xdr:from>
    <xdr:ext cx="152400" cy="152400"/>
    <xdr:pic>
      <xdr:nvPicPr>
        <xdr:cNvPr id="5817" name="Picture 5816" descr="http://www.newhaven.edu/548223.png">
          <a:hlinkClick xmlns:r="http://schemas.openxmlformats.org/officeDocument/2006/relationships" r:id="rId7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827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790</xdr:row>
      <xdr:rowOff>0</xdr:rowOff>
    </xdr:from>
    <xdr:ext cx="152400" cy="152400"/>
    <xdr:pic>
      <xdr:nvPicPr>
        <xdr:cNvPr id="5818" name="Picture 5817" descr="http://www.newhaven.edu/548223.gif">
          <a:hlinkClick xmlns:r="http://schemas.openxmlformats.org/officeDocument/2006/relationships" r:id="rId7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904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791</xdr:row>
      <xdr:rowOff>0</xdr:rowOff>
    </xdr:from>
    <xdr:ext cx="152400" cy="152400"/>
    <xdr:pic>
      <xdr:nvPicPr>
        <xdr:cNvPr id="5819" name="Picture 5818" descr="http://www.newhaven.edu/548223.png">
          <a:hlinkClick xmlns:r="http://schemas.openxmlformats.org/officeDocument/2006/relationships" r:id="rId7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946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792</xdr:row>
      <xdr:rowOff>0</xdr:rowOff>
    </xdr:from>
    <xdr:ext cx="152400" cy="152400"/>
    <xdr:pic>
      <xdr:nvPicPr>
        <xdr:cNvPr id="5820" name="Picture 5819" descr="http://www.newhaven.edu/548223.gif">
          <a:hlinkClick xmlns:r="http://schemas.openxmlformats.org/officeDocument/2006/relationships" r:id="rId7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989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794</xdr:row>
      <xdr:rowOff>0</xdr:rowOff>
    </xdr:from>
    <xdr:ext cx="152400" cy="152400"/>
    <xdr:pic>
      <xdr:nvPicPr>
        <xdr:cNvPr id="5821" name="Picture 5820" descr="http://www.newhaven.edu/548223.png">
          <a:hlinkClick xmlns:r="http://schemas.openxmlformats.org/officeDocument/2006/relationships" r:id="rId7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05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795</xdr:row>
      <xdr:rowOff>0</xdr:rowOff>
    </xdr:from>
    <xdr:ext cx="152400" cy="152400"/>
    <xdr:pic>
      <xdr:nvPicPr>
        <xdr:cNvPr id="5822" name="Picture 5821" descr="http://www.newhaven.edu/548223.gif">
          <a:hlinkClick xmlns:r="http://schemas.openxmlformats.org/officeDocument/2006/relationships" r:id="rId7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094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796</xdr:row>
      <xdr:rowOff>0</xdr:rowOff>
    </xdr:from>
    <xdr:ext cx="152400" cy="152400"/>
    <xdr:pic>
      <xdr:nvPicPr>
        <xdr:cNvPr id="5823" name="Picture 5822" descr="http://www.newhaven.edu/548223.png">
          <a:hlinkClick xmlns:r="http://schemas.openxmlformats.org/officeDocument/2006/relationships" r:id="rId7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137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24" name="Picture 5823" descr="http://www.newhaven.edu/548223.gif">
          <a:hlinkClick xmlns:r="http://schemas.openxmlformats.org/officeDocument/2006/relationships" r:id="rId7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185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25" name="Picture 5824" descr="http://www.newhaven.edu/548223.png">
          <a:hlinkClick xmlns:r="http://schemas.openxmlformats.org/officeDocument/2006/relationships" r:id="rId8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227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26" name="Picture 5825" descr="http://www.newhaven.edu/548223.gif">
          <a:hlinkClick xmlns:r="http://schemas.openxmlformats.org/officeDocument/2006/relationships" r:id="rId8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251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27" name="Picture 5826" descr="http://www.newhaven.edu/548223.png">
          <a:hlinkClick xmlns:r="http://schemas.openxmlformats.org/officeDocument/2006/relationships" r:id="rId8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280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28" name="Picture 5827" descr="http://www.newhaven.edu/548223.gif">
          <a:hlinkClick xmlns:r="http://schemas.openxmlformats.org/officeDocument/2006/relationships" r:id="rId8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308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29" name="Picture 5828" descr="http://www.newhaven.edu/548223.png">
          <a:hlinkClick xmlns:r="http://schemas.openxmlformats.org/officeDocument/2006/relationships" r:id="rId8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337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30" name="Picture 5829" descr="http://www.newhaven.edu/548223.gif">
          <a:hlinkClick xmlns:r="http://schemas.openxmlformats.org/officeDocument/2006/relationships" r:id="rId8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385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31" name="Picture 5830" descr="http://www.newhaven.edu/548223.png">
          <a:hlinkClick xmlns:r="http://schemas.openxmlformats.org/officeDocument/2006/relationships" r:id="rId8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408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32" name="Picture 5831" descr="http://www.newhaven.edu/548223.gif">
          <a:hlinkClick xmlns:r="http://schemas.openxmlformats.org/officeDocument/2006/relationships" r:id="rId8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451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33" name="Picture 5832" descr="http://www.newhaven.edu/548223.png">
          <a:hlinkClick xmlns:r="http://schemas.openxmlformats.org/officeDocument/2006/relationships" r:id="rId8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475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34" name="Picture 5833" descr="http://www.newhaven.edu/548223.gif">
          <a:hlinkClick xmlns:r="http://schemas.openxmlformats.org/officeDocument/2006/relationships" r:id="rId8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518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798</xdr:row>
      <xdr:rowOff>0</xdr:rowOff>
    </xdr:from>
    <xdr:ext cx="152400" cy="152400"/>
    <xdr:pic>
      <xdr:nvPicPr>
        <xdr:cNvPr id="5835" name="Picture 5834" descr="http://www.newhaven.edu/548223.png">
          <a:hlinkClick xmlns:r="http://schemas.openxmlformats.org/officeDocument/2006/relationships" r:id="rId8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561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798</xdr:row>
      <xdr:rowOff>0</xdr:rowOff>
    </xdr:from>
    <xdr:ext cx="8096250" cy="76200"/>
    <xdr:pic>
      <xdr:nvPicPr>
        <xdr:cNvPr id="5836" name="Picture 583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042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802</xdr:row>
      <xdr:rowOff>0</xdr:rowOff>
    </xdr:from>
    <xdr:ext cx="152400" cy="152400"/>
    <xdr:pic>
      <xdr:nvPicPr>
        <xdr:cNvPr id="5837" name="Picture 5836" descr="http://www.newhaven.edu/548223.gif">
          <a:hlinkClick xmlns:r="http://schemas.openxmlformats.org/officeDocument/2006/relationships" r:id="rId8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685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803</xdr:row>
      <xdr:rowOff>0</xdr:rowOff>
    </xdr:from>
    <xdr:ext cx="152400" cy="152400"/>
    <xdr:pic>
      <xdr:nvPicPr>
        <xdr:cNvPr id="5838" name="Picture 5837" descr="http://www.newhaven.edu/548223.png">
          <a:hlinkClick xmlns:r="http://schemas.openxmlformats.org/officeDocument/2006/relationships" r:id="rId8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713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804</xdr:row>
      <xdr:rowOff>0</xdr:rowOff>
    </xdr:from>
    <xdr:ext cx="8096250" cy="76200"/>
    <xdr:pic>
      <xdr:nvPicPr>
        <xdr:cNvPr id="5839" name="Picture 583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423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808</xdr:row>
      <xdr:rowOff>0</xdr:rowOff>
    </xdr:from>
    <xdr:ext cx="152400" cy="152400"/>
    <xdr:pic>
      <xdr:nvPicPr>
        <xdr:cNvPr id="5840" name="Picture 5839" descr="http://www.newhaven.edu/548223.gif">
          <a:hlinkClick xmlns:r="http://schemas.openxmlformats.org/officeDocument/2006/relationships" r:id="rId8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828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808</xdr:row>
      <xdr:rowOff>0</xdr:rowOff>
    </xdr:from>
    <xdr:ext cx="152400" cy="152400"/>
    <xdr:pic>
      <xdr:nvPicPr>
        <xdr:cNvPr id="5841" name="Picture 5840" descr="http://www.newhaven.edu/548223.png">
          <a:hlinkClick xmlns:r="http://schemas.openxmlformats.org/officeDocument/2006/relationships" r:id="rId8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856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809</xdr:row>
      <xdr:rowOff>0</xdr:rowOff>
    </xdr:from>
    <xdr:ext cx="8096250" cy="76200"/>
    <xdr:pic>
      <xdr:nvPicPr>
        <xdr:cNvPr id="5842" name="Picture 584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804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813</xdr:row>
      <xdr:rowOff>0</xdr:rowOff>
    </xdr:from>
    <xdr:ext cx="152400" cy="152400"/>
    <xdr:pic>
      <xdr:nvPicPr>
        <xdr:cNvPr id="5843" name="Picture 5842" descr="http://www.newhaven.edu/548223.gif">
          <a:hlinkClick xmlns:r="http://schemas.openxmlformats.org/officeDocument/2006/relationships" r:id="rId8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961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814</xdr:row>
      <xdr:rowOff>0</xdr:rowOff>
    </xdr:from>
    <xdr:ext cx="152400" cy="152400"/>
    <xdr:pic>
      <xdr:nvPicPr>
        <xdr:cNvPr id="5844" name="Picture 5843" descr="http://www.newhaven.edu/548223.png">
          <a:hlinkClick xmlns:r="http://schemas.openxmlformats.org/officeDocument/2006/relationships" r:id="rId8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004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815</xdr:row>
      <xdr:rowOff>0</xdr:rowOff>
    </xdr:from>
    <xdr:ext cx="152400" cy="152400"/>
    <xdr:pic>
      <xdr:nvPicPr>
        <xdr:cNvPr id="5845" name="Picture 5844" descr="http://www.newhaven.edu/548223.gif">
          <a:hlinkClick xmlns:r="http://schemas.openxmlformats.org/officeDocument/2006/relationships" r:id="rId8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047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816</xdr:row>
      <xdr:rowOff>0</xdr:rowOff>
    </xdr:from>
    <xdr:ext cx="152400" cy="152400"/>
    <xdr:pic>
      <xdr:nvPicPr>
        <xdr:cNvPr id="5846" name="Picture 5845" descr="http://www.newhaven.edu/548223.png">
          <a:hlinkClick xmlns:r="http://schemas.openxmlformats.org/officeDocument/2006/relationships" r:id="rId8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089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818</xdr:row>
      <xdr:rowOff>0</xdr:rowOff>
    </xdr:from>
    <xdr:ext cx="152400" cy="152400"/>
    <xdr:pic>
      <xdr:nvPicPr>
        <xdr:cNvPr id="5847" name="Picture 5846" descr="http://www.newhaven.edu/548223.gif">
          <a:hlinkClick xmlns:r="http://schemas.openxmlformats.org/officeDocument/2006/relationships" r:id="rId8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151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819</xdr:row>
      <xdr:rowOff>0</xdr:rowOff>
    </xdr:from>
    <xdr:ext cx="152400" cy="152400"/>
    <xdr:pic>
      <xdr:nvPicPr>
        <xdr:cNvPr id="5848" name="Picture 5847" descr="http://www.newhaven.edu/548223.png">
          <a:hlinkClick xmlns:r="http://schemas.openxmlformats.org/officeDocument/2006/relationships" r:id="rId8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17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820</xdr:row>
      <xdr:rowOff>0</xdr:rowOff>
    </xdr:from>
    <xdr:ext cx="152400" cy="152400"/>
    <xdr:pic>
      <xdr:nvPicPr>
        <xdr:cNvPr id="5849" name="Picture 5848" descr="http://www.newhaven.edu/548223.gif">
          <a:hlinkClick xmlns:r="http://schemas.openxmlformats.org/officeDocument/2006/relationships" r:id="rId8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199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821</xdr:row>
      <xdr:rowOff>0</xdr:rowOff>
    </xdr:from>
    <xdr:ext cx="152400" cy="152400"/>
    <xdr:pic>
      <xdr:nvPicPr>
        <xdr:cNvPr id="5850" name="Picture 5849" descr="http://www.newhaven.edu/548223.png">
          <a:hlinkClick xmlns:r="http://schemas.openxmlformats.org/officeDocument/2006/relationships" r:id="rId8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256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822</xdr:row>
      <xdr:rowOff>0</xdr:rowOff>
    </xdr:from>
    <xdr:ext cx="8096250" cy="76200"/>
    <xdr:pic>
      <xdr:nvPicPr>
        <xdr:cNvPr id="5851" name="Picture 585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138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826</xdr:row>
      <xdr:rowOff>0</xdr:rowOff>
    </xdr:from>
    <xdr:ext cx="152400" cy="152400"/>
    <xdr:pic>
      <xdr:nvPicPr>
        <xdr:cNvPr id="5852" name="Picture 5851" descr="http://www.newhaven.edu/548223.gif">
          <a:hlinkClick xmlns:r="http://schemas.openxmlformats.org/officeDocument/2006/relationships" r:id="rId8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394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827</xdr:row>
      <xdr:rowOff>0</xdr:rowOff>
    </xdr:from>
    <xdr:ext cx="152400" cy="152400"/>
    <xdr:pic>
      <xdr:nvPicPr>
        <xdr:cNvPr id="5853" name="Picture 5852" descr="http://www.newhaven.edu/548223.png">
          <a:hlinkClick xmlns:r="http://schemas.openxmlformats.org/officeDocument/2006/relationships" r:id="rId8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418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828</xdr:row>
      <xdr:rowOff>0</xdr:rowOff>
    </xdr:from>
    <xdr:ext cx="152400" cy="152400"/>
    <xdr:pic>
      <xdr:nvPicPr>
        <xdr:cNvPr id="5854" name="Picture 5853" descr="http://www.newhaven.edu/548223.gif">
          <a:hlinkClick xmlns:r="http://schemas.openxmlformats.org/officeDocument/2006/relationships" r:id="rId8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46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829</xdr:row>
      <xdr:rowOff>0</xdr:rowOff>
    </xdr:from>
    <xdr:ext cx="152400" cy="152400"/>
    <xdr:pic>
      <xdr:nvPicPr>
        <xdr:cNvPr id="5855" name="Picture 5854" descr="http://www.newhaven.edu/548223.png">
          <a:hlinkClick xmlns:r="http://schemas.openxmlformats.org/officeDocument/2006/relationships" r:id="rId8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50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830</xdr:row>
      <xdr:rowOff>0</xdr:rowOff>
    </xdr:from>
    <xdr:ext cx="152400" cy="152400"/>
    <xdr:pic>
      <xdr:nvPicPr>
        <xdr:cNvPr id="5856" name="Picture 5855" descr="http://www.newhaven.edu/548223.gif">
          <a:hlinkClick xmlns:r="http://schemas.openxmlformats.org/officeDocument/2006/relationships" r:id="rId8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532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831</xdr:row>
      <xdr:rowOff>0</xdr:rowOff>
    </xdr:from>
    <xdr:ext cx="152400" cy="152400"/>
    <xdr:pic>
      <xdr:nvPicPr>
        <xdr:cNvPr id="5857" name="Picture 5856" descr="http://www.newhaven.edu/548223.png">
          <a:hlinkClick xmlns:r="http://schemas.openxmlformats.org/officeDocument/2006/relationships" r:id="rId8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57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832</xdr:row>
      <xdr:rowOff>0</xdr:rowOff>
    </xdr:from>
    <xdr:ext cx="152400" cy="152400"/>
    <xdr:pic>
      <xdr:nvPicPr>
        <xdr:cNvPr id="5858" name="Picture 5857" descr="http://www.newhaven.edu/548223.gif">
          <a:hlinkClick xmlns:r="http://schemas.openxmlformats.org/officeDocument/2006/relationships" r:id="rId8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604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833</xdr:row>
      <xdr:rowOff>0</xdr:rowOff>
    </xdr:from>
    <xdr:ext cx="152400" cy="152400"/>
    <xdr:pic>
      <xdr:nvPicPr>
        <xdr:cNvPr id="5859" name="Picture 5858" descr="http://www.newhaven.edu/548223.png">
          <a:hlinkClick xmlns:r="http://schemas.openxmlformats.org/officeDocument/2006/relationships" r:id="rId8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661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835</xdr:row>
      <xdr:rowOff>0</xdr:rowOff>
    </xdr:from>
    <xdr:ext cx="152400" cy="152400"/>
    <xdr:pic>
      <xdr:nvPicPr>
        <xdr:cNvPr id="5860" name="Picture 5859" descr="http://www.newhaven.edu/548223.gif">
          <a:hlinkClick xmlns:r="http://schemas.openxmlformats.org/officeDocument/2006/relationships" r:id="rId8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723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836</xdr:row>
      <xdr:rowOff>0</xdr:rowOff>
    </xdr:from>
    <xdr:ext cx="152400" cy="152400"/>
    <xdr:pic>
      <xdr:nvPicPr>
        <xdr:cNvPr id="5861" name="Picture 5860" descr="http://www.newhaven.edu/548223.png">
          <a:hlinkClick xmlns:r="http://schemas.openxmlformats.org/officeDocument/2006/relationships" r:id="rId8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766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837</xdr:row>
      <xdr:rowOff>0</xdr:rowOff>
    </xdr:from>
    <xdr:ext cx="8096250" cy="76200"/>
    <xdr:pic>
      <xdr:nvPicPr>
        <xdr:cNvPr id="5862" name="Picture 586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948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841</xdr:row>
      <xdr:rowOff>0</xdr:rowOff>
    </xdr:from>
    <xdr:ext cx="152400" cy="152400"/>
    <xdr:pic>
      <xdr:nvPicPr>
        <xdr:cNvPr id="5863" name="Picture 5862" descr="http://www.newhaven.edu/548223.gif">
          <a:hlinkClick xmlns:r="http://schemas.openxmlformats.org/officeDocument/2006/relationships" r:id="rId8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88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841</xdr:row>
      <xdr:rowOff>0</xdr:rowOff>
    </xdr:from>
    <xdr:ext cx="152400" cy="152400"/>
    <xdr:pic>
      <xdr:nvPicPr>
        <xdr:cNvPr id="5864" name="Picture 5863" descr="http://www.newhaven.edu/548223.png">
          <a:hlinkClick xmlns:r="http://schemas.openxmlformats.org/officeDocument/2006/relationships" r:id="rId8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937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842</xdr:row>
      <xdr:rowOff>0</xdr:rowOff>
    </xdr:from>
    <xdr:ext cx="152400" cy="152400"/>
    <xdr:pic>
      <xdr:nvPicPr>
        <xdr:cNvPr id="5865" name="Picture 5864" descr="http://www.newhaven.edu/548223.gif">
          <a:hlinkClick xmlns:r="http://schemas.openxmlformats.org/officeDocument/2006/relationships" r:id="rId8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994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843</xdr:row>
      <xdr:rowOff>0</xdr:rowOff>
    </xdr:from>
    <xdr:ext cx="152400" cy="152400"/>
    <xdr:pic>
      <xdr:nvPicPr>
        <xdr:cNvPr id="5866" name="Picture 5865" descr="http://www.newhaven.edu/548223.png">
          <a:hlinkClick xmlns:r="http://schemas.openxmlformats.org/officeDocument/2006/relationships" r:id="rId8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052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844</xdr:row>
      <xdr:rowOff>0</xdr:rowOff>
    </xdr:from>
    <xdr:ext cx="152400" cy="152400"/>
    <xdr:pic>
      <xdr:nvPicPr>
        <xdr:cNvPr id="5867" name="Picture 5866" descr="http://www.newhaven.edu/548223.gif">
          <a:hlinkClick xmlns:r="http://schemas.openxmlformats.org/officeDocument/2006/relationships" r:id="rId8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10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845</xdr:row>
      <xdr:rowOff>0</xdr:rowOff>
    </xdr:from>
    <xdr:ext cx="152400" cy="152400"/>
    <xdr:pic>
      <xdr:nvPicPr>
        <xdr:cNvPr id="5868" name="Picture 5867" descr="http://www.newhaven.edu/548223.png">
          <a:hlinkClick xmlns:r="http://schemas.openxmlformats.org/officeDocument/2006/relationships" r:id="rId8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166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847</xdr:row>
      <xdr:rowOff>0</xdr:rowOff>
    </xdr:from>
    <xdr:ext cx="152400" cy="152400"/>
    <xdr:pic>
      <xdr:nvPicPr>
        <xdr:cNvPr id="5869" name="Picture 5868" descr="http://www.newhaven.edu/548223.gif">
          <a:hlinkClick xmlns:r="http://schemas.openxmlformats.org/officeDocument/2006/relationships" r:id="rId8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24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848</xdr:row>
      <xdr:rowOff>0</xdr:rowOff>
    </xdr:from>
    <xdr:ext cx="152400" cy="152400"/>
    <xdr:pic>
      <xdr:nvPicPr>
        <xdr:cNvPr id="5870" name="Picture 5869" descr="http://www.newhaven.edu/548223.png">
          <a:hlinkClick xmlns:r="http://schemas.openxmlformats.org/officeDocument/2006/relationships" r:id="rId8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29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849</xdr:row>
      <xdr:rowOff>0</xdr:rowOff>
    </xdr:from>
    <xdr:ext cx="152400" cy="152400"/>
    <xdr:pic>
      <xdr:nvPicPr>
        <xdr:cNvPr id="5871" name="Picture 5870" descr="http://www.newhaven.edu/548223.gif">
          <a:hlinkClick xmlns:r="http://schemas.openxmlformats.org/officeDocument/2006/relationships" r:id="rId8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35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850</xdr:row>
      <xdr:rowOff>0</xdr:rowOff>
    </xdr:from>
    <xdr:ext cx="152400" cy="152400"/>
    <xdr:pic>
      <xdr:nvPicPr>
        <xdr:cNvPr id="5872" name="Picture 5871" descr="http://www.newhaven.edu/548223.png">
          <a:hlinkClick xmlns:r="http://schemas.openxmlformats.org/officeDocument/2006/relationships" r:id="rId8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385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851</xdr:row>
      <xdr:rowOff>0</xdr:rowOff>
    </xdr:from>
    <xdr:ext cx="152400" cy="152400"/>
    <xdr:pic>
      <xdr:nvPicPr>
        <xdr:cNvPr id="5873" name="Picture 5872" descr="http://www.newhaven.edu/548223.gif">
          <a:hlinkClick xmlns:r="http://schemas.openxmlformats.org/officeDocument/2006/relationships" r:id="rId8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442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852</xdr:row>
      <xdr:rowOff>0</xdr:rowOff>
    </xdr:from>
    <xdr:ext cx="152400" cy="152400"/>
    <xdr:pic>
      <xdr:nvPicPr>
        <xdr:cNvPr id="5874" name="Picture 5873" descr="http://www.newhaven.edu/548223.png">
          <a:hlinkClick xmlns:r="http://schemas.openxmlformats.org/officeDocument/2006/relationships" r:id="rId8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499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853</xdr:row>
      <xdr:rowOff>0</xdr:rowOff>
    </xdr:from>
    <xdr:ext cx="152400" cy="152400"/>
    <xdr:pic>
      <xdr:nvPicPr>
        <xdr:cNvPr id="5875" name="Picture 5874" descr="http://www.newhaven.edu/548223.gif">
          <a:hlinkClick xmlns:r="http://schemas.openxmlformats.org/officeDocument/2006/relationships" r:id="rId8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523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854</xdr:row>
      <xdr:rowOff>0</xdr:rowOff>
    </xdr:from>
    <xdr:ext cx="152400" cy="152400"/>
    <xdr:pic>
      <xdr:nvPicPr>
        <xdr:cNvPr id="5876" name="Picture 5875" descr="http://www.newhaven.edu/548223.png">
          <a:hlinkClick xmlns:r="http://schemas.openxmlformats.org/officeDocument/2006/relationships" r:id="rId8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580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855</xdr:row>
      <xdr:rowOff>0</xdr:rowOff>
    </xdr:from>
    <xdr:ext cx="152400" cy="152400"/>
    <xdr:pic>
      <xdr:nvPicPr>
        <xdr:cNvPr id="5877" name="Picture 5876" descr="http://www.newhaven.edu/548223.gif">
          <a:hlinkClick xmlns:r="http://schemas.openxmlformats.org/officeDocument/2006/relationships" r:id="rId8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637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856</xdr:row>
      <xdr:rowOff>0</xdr:rowOff>
    </xdr:from>
    <xdr:ext cx="152400" cy="152400"/>
    <xdr:pic>
      <xdr:nvPicPr>
        <xdr:cNvPr id="5878" name="Picture 5877" descr="http://www.newhaven.edu/548223.png">
          <a:hlinkClick xmlns:r="http://schemas.openxmlformats.org/officeDocument/2006/relationships" r:id="rId8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694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857</xdr:row>
      <xdr:rowOff>0</xdr:rowOff>
    </xdr:from>
    <xdr:ext cx="152400" cy="152400"/>
    <xdr:pic>
      <xdr:nvPicPr>
        <xdr:cNvPr id="5879" name="Picture 5878" descr="http://www.newhaven.edu/548223.gif">
          <a:hlinkClick xmlns:r="http://schemas.openxmlformats.org/officeDocument/2006/relationships" r:id="rId8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752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858</xdr:row>
      <xdr:rowOff>0</xdr:rowOff>
    </xdr:from>
    <xdr:ext cx="152400" cy="152400"/>
    <xdr:pic>
      <xdr:nvPicPr>
        <xdr:cNvPr id="5880" name="Picture 5879" descr="http://www.newhaven.edu/548223.png">
          <a:hlinkClick xmlns:r="http://schemas.openxmlformats.org/officeDocument/2006/relationships" r:id="rId8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775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859</xdr:row>
      <xdr:rowOff>0</xdr:rowOff>
    </xdr:from>
    <xdr:ext cx="152400" cy="152400"/>
    <xdr:pic>
      <xdr:nvPicPr>
        <xdr:cNvPr id="5881" name="Picture 5880" descr="http://www.newhaven.edu/548223.gif">
          <a:hlinkClick xmlns:r="http://schemas.openxmlformats.org/officeDocument/2006/relationships" r:id="rId8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833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860</xdr:row>
      <xdr:rowOff>0</xdr:rowOff>
    </xdr:from>
    <xdr:ext cx="152400" cy="152400"/>
    <xdr:pic>
      <xdr:nvPicPr>
        <xdr:cNvPr id="5882" name="Picture 5881" descr="http://www.newhaven.edu/548223.png">
          <a:hlinkClick xmlns:r="http://schemas.openxmlformats.org/officeDocument/2006/relationships" r:id="rId8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856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860</xdr:row>
      <xdr:rowOff>0</xdr:rowOff>
    </xdr:from>
    <xdr:ext cx="152400" cy="152400"/>
    <xdr:pic>
      <xdr:nvPicPr>
        <xdr:cNvPr id="5883" name="Picture 5882" descr="http://www.newhaven.edu/548223.gif">
          <a:hlinkClick xmlns:r="http://schemas.openxmlformats.org/officeDocument/2006/relationships" r:id="rId8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880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861</xdr:row>
      <xdr:rowOff>0</xdr:rowOff>
    </xdr:from>
    <xdr:ext cx="152400" cy="152400"/>
    <xdr:pic>
      <xdr:nvPicPr>
        <xdr:cNvPr id="5884" name="Picture 5883" descr="http://www.newhaven.edu/548223.png">
          <a:hlinkClick xmlns:r="http://schemas.openxmlformats.org/officeDocument/2006/relationships" r:id="rId8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937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862</xdr:row>
      <xdr:rowOff>0</xdr:rowOff>
    </xdr:from>
    <xdr:ext cx="152400" cy="152400"/>
    <xdr:pic>
      <xdr:nvPicPr>
        <xdr:cNvPr id="5885" name="Picture 5884" descr="http://www.newhaven.edu/548223.gif">
          <a:hlinkClick xmlns:r="http://schemas.openxmlformats.org/officeDocument/2006/relationships" r:id="rId8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994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864</xdr:row>
      <xdr:rowOff>0</xdr:rowOff>
    </xdr:from>
    <xdr:ext cx="152400" cy="152400"/>
    <xdr:pic>
      <xdr:nvPicPr>
        <xdr:cNvPr id="5886" name="Picture 5885" descr="http://www.newhaven.edu/548223.png">
          <a:hlinkClick xmlns:r="http://schemas.openxmlformats.org/officeDocument/2006/relationships" r:id="rId8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71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865</xdr:row>
      <xdr:rowOff>0</xdr:rowOff>
    </xdr:from>
    <xdr:ext cx="152400" cy="152400"/>
    <xdr:pic>
      <xdr:nvPicPr>
        <xdr:cNvPr id="5887" name="Picture 5886" descr="http://www.newhaven.edu/548223.gif">
          <a:hlinkClick xmlns:r="http://schemas.openxmlformats.org/officeDocument/2006/relationships" r:id="rId8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099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866</xdr:row>
      <xdr:rowOff>0</xdr:rowOff>
    </xdr:from>
    <xdr:ext cx="152400" cy="152400"/>
    <xdr:pic>
      <xdr:nvPicPr>
        <xdr:cNvPr id="5888" name="Picture 5887" descr="http://www.newhaven.edu/548223.png">
          <a:hlinkClick xmlns:r="http://schemas.openxmlformats.org/officeDocument/2006/relationships" r:id="rId8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142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867</xdr:row>
      <xdr:rowOff>0</xdr:rowOff>
    </xdr:from>
    <xdr:ext cx="152400" cy="152400"/>
    <xdr:pic>
      <xdr:nvPicPr>
        <xdr:cNvPr id="5889" name="Picture 5888" descr="http://www.newhaven.edu/548223.gif">
          <a:hlinkClick xmlns:r="http://schemas.openxmlformats.org/officeDocument/2006/relationships" r:id="rId8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185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868</xdr:row>
      <xdr:rowOff>0</xdr:rowOff>
    </xdr:from>
    <xdr:ext cx="152400" cy="152400"/>
    <xdr:pic>
      <xdr:nvPicPr>
        <xdr:cNvPr id="5890" name="Picture 5889" descr="http://www.newhaven.edu/548223.png">
          <a:hlinkClick xmlns:r="http://schemas.openxmlformats.org/officeDocument/2006/relationships" r:id="rId8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228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869</xdr:row>
      <xdr:rowOff>0</xdr:rowOff>
    </xdr:from>
    <xdr:ext cx="152400" cy="152400"/>
    <xdr:pic>
      <xdr:nvPicPr>
        <xdr:cNvPr id="5891" name="Picture 5890" descr="http://www.newhaven.edu/548223.gif">
          <a:hlinkClick xmlns:r="http://schemas.openxmlformats.org/officeDocument/2006/relationships" r:id="rId8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256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870</xdr:row>
      <xdr:rowOff>0</xdr:rowOff>
    </xdr:from>
    <xdr:ext cx="152400" cy="152400"/>
    <xdr:pic>
      <xdr:nvPicPr>
        <xdr:cNvPr id="5892" name="Picture 5891" descr="http://www.newhaven.edu/548223.png">
          <a:hlinkClick xmlns:r="http://schemas.openxmlformats.org/officeDocument/2006/relationships" r:id="rId8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299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871</xdr:row>
      <xdr:rowOff>0</xdr:rowOff>
    </xdr:from>
    <xdr:ext cx="152400" cy="152400"/>
    <xdr:pic>
      <xdr:nvPicPr>
        <xdr:cNvPr id="5893" name="Picture 5892" descr="http://www.newhaven.edu/548223.gif">
          <a:hlinkClick xmlns:r="http://schemas.openxmlformats.org/officeDocument/2006/relationships" r:id="rId8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323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872</xdr:row>
      <xdr:rowOff>0</xdr:rowOff>
    </xdr:from>
    <xdr:ext cx="152400" cy="152400"/>
    <xdr:pic>
      <xdr:nvPicPr>
        <xdr:cNvPr id="5894" name="Picture 5893" descr="http://www.newhaven.edu/548223.png">
          <a:hlinkClick xmlns:r="http://schemas.openxmlformats.org/officeDocument/2006/relationships" r:id="rId8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352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873</xdr:row>
      <xdr:rowOff>0</xdr:rowOff>
    </xdr:from>
    <xdr:ext cx="152400" cy="152400"/>
    <xdr:pic>
      <xdr:nvPicPr>
        <xdr:cNvPr id="5895" name="Picture 5894" descr="http://www.newhaven.edu/548223.gif">
          <a:hlinkClick xmlns:r="http://schemas.openxmlformats.org/officeDocument/2006/relationships" r:id="rId8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409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874</xdr:row>
      <xdr:rowOff>0</xdr:rowOff>
    </xdr:from>
    <xdr:ext cx="152400" cy="152400"/>
    <xdr:pic>
      <xdr:nvPicPr>
        <xdr:cNvPr id="5896" name="Picture 5895" descr="http://www.newhaven.edu/548223.png">
          <a:hlinkClick xmlns:r="http://schemas.openxmlformats.org/officeDocument/2006/relationships" r:id="rId8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466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875</xdr:row>
      <xdr:rowOff>0</xdr:rowOff>
    </xdr:from>
    <xdr:ext cx="152400" cy="152400"/>
    <xdr:pic>
      <xdr:nvPicPr>
        <xdr:cNvPr id="5897" name="Picture 5896" descr="http://www.newhaven.edu/548223.gif">
          <a:hlinkClick xmlns:r="http://schemas.openxmlformats.org/officeDocument/2006/relationships" r:id="rId8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495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876</xdr:row>
      <xdr:rowOff>0</xdr:rowOff>
    </xdr:from>
    <xdr:ext cx="152400" cy="152400"/>
    <xdr:pic>
      <xdr:nvPicPr>
        <xdr:cNvPr id="5898" name="Picture 5897" descr="http://www.newhaven.edu/548223.png">
          <a:hlinkClick xmlns:r="http://schemas.openxmlformats.org/officeDocument/2006/relationships" r:id="rId8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518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877</xdr:row>
      <xdr:rowOff>0</xdr:rowOff>
    </xdr:from>
    <xdr:ext cx="152400" cy="152400"/>
    <xdr:pic>
      <xdr:nvPicPr>
        <xdr:cNvPr id="5899" name="Picture 5898" descr="http://www.newhaven.edu/548223.gif">
          <a:hlinkClick xmlns:r="http://schemas.openxmlformats.org/officeDocument/2006/relationships" r:id="rId8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542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878</xdr:row>
      <xdr:rowOff>0</xdr:rowOff>
    </xdr:from>
    <xdr:ext cx="152400" cy="152400"/>
    <xdr:pic>
      <xdr:nvPicPr>
        <xdr:cNvPr id="5900" name="Picture 5899" descr="http://www.newhaven.edu/548223.png">
          <a:hlinkClick xmlns:r="http://schemas.openxmlformats.org/officeDocument/2006/relationships" r:id="rId8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571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879</xdr:row>
      <xdr:rowOff>0</xdr:rowOff>
    </xdr:from>
    <xdr:ext cx="152400" cy="152400"/>
    <xdr:pic>
      <xdr:nvPicPr>
        <xdr:cNvPr id="5901" name="Picture 5900" descr="http://www.newhaven.edu/548223.gif">
          <a:hlinkClick xmlns:r="http://schemas.openxmlformats.org/officeDocument/2006/relationships" r:id="rId8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599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880</xdr:row>
      <xdr:rowOff>0</xdr:rowOff>
    </xdr:from>
    <xdr:ext cx="152400" cy="152400"/>
    <xdr:pic>
      <xdr:nvPicPr>
        <xdr:cNvPr id="5902" name="Picture 5901" descr="http://www.newhaven.edu/548223.png">
          <a:hlinkClick xmlns:r="http://schemas.openxmlformats.org/officeDocument/2006/relationships" r:id="rId8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642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881</xdr:row>
      <xdr:rowOff>0</xdr:rowOff>
    </xdr:from>
    <xdr:ext cx="152400" cy="152400"/>
    <xdr:pic>
      <xdr:nvPicPr>
        <xdr:cNvPr id="5903" name="Picture 5902" descr="http://www.newhaven.edu/548223.gif">
          <a:hlinkClick xmlns:r="http://schemas.openxmlformats.org/officeDocument/2006/relationships" r:id="rId8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666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882</xdr:row>
      <xdr:rowOff>0</xdr:rowOff>
    </xdr:from>
    <xdr:ext cx="8096250" cy="76200"/>
    <xdr:pic>
      <xdr:nvPicPr>
        <xdr:cNvPr id="5904" name="Picture 590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950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886</xdr:row>
      <xdr:rowOff>0</xdr:rowOff>
    </xdr:from>
    <xdr:ext cx="152400" cy="152400"/>
    <xdr:pic>
      <xdr:nvPicPr>
        <xdr:cNvPr id="5905" name="Picture 5904" descr="http://www.newhaven.edu/548223.png">
          <a:hlinkClick xmlns:r="http://schemas.openxmlformats.org/officeDocument/2006/relationships" r:id="rId8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780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887</xdr:row>
      <xdr:rowOff>0</xdr:rowOff>
    </xdr:from>
    <xdr:ext cx="152400" cy="152400"/>
    <xdr:pic>
      <xdr:nvPicPr>
        <xdr:cNvPr id="5906" name="Picture 5905" descr="http://www.newhaven.edu/548223.gif">
          <a:hlinkClick xmlns:r="http://schemas.openxmlformats.org/officeDocument/2006/relationships" r:id="rId8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823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888</xdr:row>
      <xdr:rowOff>0</xdr:rowOff>
    </xdr:from>
    <xdr:ext cx="152400" cy="152400"/>
    <xdr:pic>
      <xdr:nvPicPr>
        <xdr:cNvPr id="5907" name="Picture 5906" descr="http://www.newhaven.edu/548223.png">
          <a:hlinkClick xmlns:r="http://schemas.openxmlformats.org/officeDocument/2006/relationships" r:id="rId8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866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889</xdr:row>
      <xdr:rowOff>0</xdr:rowOff>
    </xdr:from>
    <xdr:ext cx="152400" cy="152400"/>
    <xdr:pic>
      <xdr:nvPicPr>
        <xdr:cNvPr id="5908" name="Picture 5907" descr="http://www.newhaven.edu/548223.gif">
          <a:hlinkClick xmlns:r="http://schemas.openxmlformats.org/officeDocument/2006/relationships" r:id="rId8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923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890</xdr:row>
      <xdr:rowOff>0</xdr:rowOff>
    </xdr:from>
    <xdr:ext cx="152400" cy="152400"/>
    <xdr:pic>
      <xdr:nvPicPr>
        <xdr:cNvPr id="5909" name="Picture 5908" descr="http://www.newhaven.edu/548223.png">
          <a:hlinkClick xmlns:r="http://schemas.openxmlformats.org/officeDocument/2006/relationships" r:id="rId8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966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891</xdr:row>
      <xdr:rowOff>0</xdr:rowOff>
    </xdr:from>
    <xdr:ext cx="152400" cy="152400"/>
    <xdr:pic>
      <xdr:nvPicPr>
        <xdr:cNvPr id="5910" name="Picture 5909" descr="http://www.newhaven.edu/548223.gif">
          <a:hlinkClick xmlns:r="http://schemas.openxmlformats.org/officeDocument/2006/relationships" r:id="rId8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009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892</xdr:row>
      <xdr:rowOff>0</xdr:rowOff>
    </xdr:from>
    <xdr:ext cx="152400" cy="152400"/>
    <xdr:pic>
      <xdr:nvPicPr>
        <xdr:cNvPr id="5911" name="Picture 5910" descr="http://www.newhaven.edu/548223.png">
          <a:hlinkClick xmlns:r="http://schemas.openxmlformats.org/officeDocument/2006/relationships" r:id="rId8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037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893</xdr:row>
      <xdr:rowOff>0</xdr:rowOff>
    </xdr:from>
    <xdr:ext cx="152400" cy="152400"/>
    <xdr:pic>
      <xdr:nvPicPr>
        <xdr:cNvPr id="5912" name="Picture 5911" descr="http://www.newhaven.edu/548223.gif">
          <a:hlinkClick xmlns:r="http://schemas.openxmlformats.org/officeDocument/2006/relationships" r:id="rId8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061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894</xdr:row>
      <xdr:rowOff>0</xdr:rowOff>
    </xdr:from>
    <xdr:ext cx="152400" cy="152400"/>
    <xdr:pic>
      <xdr:nvPicPr>
        <xdr:cNvPr id="5913" name="Picture 5912" descr="http://www.newhaven.edu/548223.png">
          <a:hlinkClick xmlns:r="http://schemas.openxmlformats.org/officeDocument/2006/relationships" r:id="rId8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090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895</xdr:row>
      <xdr:rowOff>0</xdr:rowOff>
    </xdr:from>
    <xdr:ext cx="152400" cy="152400"/>
    <xdr:pic>
      <xdr:nvPicPr>
        <xdr:cNvPr id="5914" name="Picture 5913" descr="http://www.newhaven.edu/548223.gif">
          <a:hlinkClick xmlns:r="http://schemas.openxmlformats.org/officeDocument/2006/relationships" r:id="rId8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118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895</xdr:row>
      <xdr:rowOff>0</xdr:rowOff>
    </xdr:from>
    <xdr:ext cx="152400" cy="152400"/>
    <xdr:pic>
      <xdr:nvPicPr>
        <xdr:cNvPr id="5915" name="Picture 5914" descr="http://www.newhaven.edu/548223.png">
          <a:hlinkClick xmlns:r="http://schemas.openxmlformats.org/officeDocument/2006/relationships" r:id="rId8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161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895</xdr:row>
      <xdr:rowOff>0</xdr:rowOff>
    </xdr:from>
    <xdr:ext cx="152400" cy="152400"/>
    <xdr:pic>
      <xdr:nvPicPr>
        <xdr:cNvPr id="5916" name="Picture 5915" descr="http://www.newhaven.edu/548223.gif">
          <a:hlinkClick xmlns:r="http://schemas.openxmlformats.org/officeDocument/2006/relationships" r:id="rId8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204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895</xdr:row>
      <xdr:rowOff>0</xdr:rowOff>
    </xdr:from>
    <xdr:ext cx="152400" cy="152400"/>
    <xdr:pic>
      <xdr:nvPicPr>
        <xdr:cNvPr id="5917" name="Picture 5916" descr="http://www.newhaven.edu/548223.png">
          <a:hlinkClick xmlns:r="http://schemas.openxmlformats.org/officeDocument/2006/relationships" r:id="rId8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252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897</xdr:row>
      <xdr:rowOff>0</xdr:rowOff>
    </xdr:from>
    <xdr:ext cx="152400" cy="152400"/>
    <xdr:pic>
      <xdr:nvPicPr>
        <xdr:cNvPr id="5918" name="Picture 5917" descr="http://www.newhaven.edu/548223.gif">
          <a:hlinkClick xmlns:r="http://schemas.openxmlformats.org/officeDocument/2006/relationships" r:id="rId8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295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897</xdr:row>
      <xdr:rowOff>0</xdr:rowOff>
    </xdr:from>
    <xdr:ext cx="152400" cy="152400"/>
    <xdr:pic>
      <xdr:nvPicPr>
        <xdr:cNvPr id="5919" name="Picture 5918" descr="http://www.newhaven.edu/548223.png">
          <a:hlinkClick xmlns:r="http://schemas.openxmlformats.org/officeDocument/2006/relationships" r:id="rId8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338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897</xdr:row>
      <xdr:rowOff>0</xdr:rowOff>
    </xdr:from>
    <xdr:ext cx="152400" cy="152400"/>
    <xdr:pic>
      <xdr:nvPicPr>
        <xdr:cNvPr id="5920" name="Picture 5919" descr="http://www.newhaven.edu/548223.gif">
          <a:hlinkClick xmlns:r="http://schemas.openxmlformats.org/officeDocument/2006/relationships" r:id="rId8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380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897</xdr:row>
      <xdr:rowOff>0</xdr:rowOff>
    </xdr:from>
    <xdr:ext cx="152400" cy="152400"/>
    <xdr:pic>
      <xdr:nvPicPr>
        <xdr:cNvPr id="5921" name="Picture 5920" descr="http://www.newhaven.edu/548223.png">
          <a:hlinkClick xmlns:r="http://schemas.openxmlformats.org/officeDocument/2006/relationships" r:id="rId8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409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897</xdr:row>
      <xdr:rowOff>0</xdr:rowOff>
    </xdr:from>
    <xdr:ext cx="152400" cy="152400"/>
    <xdr:pic>
      <xdr:nvPicPr>
        <xdr:cNvPr id="5922" name="Picture 5921" descr="http://www.newhaven.edu/548223.gif">
          <a:hlinkClick xmlns:r="http://schemas.openxmlformats.org/officeDocument/2006/relationships" r:id="rId8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433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897</xdr:row>
      <xdr:rowOff>0</xdr:rowOff>
    </xdr:from>
    <xdr:ext cx="152400" cy="152400"/>
    <xdr:pic>
      <xdr:nvPicPr>
        <xdr:cNvPr id="5923" name="Picture 5922" descr="http://www.newhaven.edu/548223.png">
          <a:hlinkClick xmlns:r="http://schemas.openxmlformats.org/officeDocument/2006/relationships" r:id="rId8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476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897</xdr:row>
      <xdr:rowOff>0</xdr:rowOff>
    </xdr:from>
    <xdr:ext cx="152400" cy="152400"/>
    <xdr:pic>
      <xdr:nvPicPr>
        <xdr:cNvPr id="5924" name="Picture 5923" descr="http://www.newhaven.edu/548223.gif">
          <a:hlinkClick xmlns:r="http://schemas.openxmlformats.org/officeDocument/2006/relationships" r:id="rId8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518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898</xdr:row>
      <xdr:rowOff>0</xdr:rowOff>
    </xdr:from>
    <xdr:ext cx="152400" cy="152400"/>
    <xdr:pic>
      <xdr:nvPicPr>
        <xdr:cNvPr id="5925" name="Picture 5924" descr="http://www.newhaven.edu/548223.png">
          <a:hlinkClick xmlns:r="http://schemas.openxmlformats.org/officeDocument/2006/relationships" r:id="rId8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561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899</xdr:row>
      <xdr:rowOff>0</xdr:rowOff>
    </xdr:from>
    <xdr:ext cx="152400" cy="152400"/>
    <xdr:pic>
      <xdr:nvPicPr>
        <xdr:cNvPr id="5926" name="Picture 5925" descr="http://www.newhaven.edu/548223.gif">
          <a:hlinkClick xmlns:r="http://schemas.openxmlformats.org/officeDocument/2006/relationships" r:id="rId8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604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900</xdr:row>
      <xdr:rowOff>0</xdr:rowOff>
    </xdr:from>
    <xdr:ext cx="152400" cy="152400"/>
    <xdr:pic>
      <xdr:nvPicPr>
        <xdr:cNvPr id="5927" name="Picture 5926" descr="http://www.newhaven.edu/548223.png">
          <a:hlinkClick xmlns:r="http://schemas.openxmlformats.org/officeDocument/2006/relationships" r:id="rId8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628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901</xdr:row>
      <xdr:rowOff>0</xdr:rowOff>
    </xdr:from>
    <xdr:ext cx="152400" cy="152400"/>
    <xdr:pic>
      <xdr:nvPicPr>
        <xdr:cNvPr id="5928" name="Picture 5927" descr="http://www.newhaven.edu/548223.gif">
          <a:hlinkClick xmlns:r="http://schemas.openxmlformats.org/officeDocument/2006/relationships" r:id="rId8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657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902</xdr:row>
      <xdr:rowOff>0</xdr:rowOff>
    </xdr:from>
    <xdr:ext cx="152400" cy="152400"/>
    <xdr:pic>
      <xdr:nvPicPr>
        <xdr:cNvPr id="5929" name="Picture 5928" descr="http://www.newhaven.edu/548223.png">
          <a:hlinkClick xmlns:r="http://schemas.openxmlformats.org/officeDocument/2006/relationships" r:id="rId8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685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903</xdr:row>
      <xdr:rowOff>0</xdr:rowOff>
    </xdr:from>
    <xdr:ext cx="152400" cy="152400"/>
    <xdr:pic>
      <xdr:nvPicPr>
        <xdr:cNvPr id="5930" name="Picture 5929" descr="http://www.newhaven.edu/548223.gif">
          <a:hlinkClick xmlns:r="http://schemas.openxmlformats.org/officeDocument/2006/relationships" r:id="rId8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728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904</xdr:row>
      <xdr:rowOff>0</xdr:rowOff>
    </xdr:from>
    <xdr:ext cx="152400" cy="152400"/>
    <xdr:pic>
      <xdr:nvPicPr>
        <xdr:cNvPr id="5931" name="Picture 5930" descr="http://www.newhaven.edu/548223.png">
          <a:hlinkClick xmlns:r="http://schemas.openxmlformats.org/officeDocument/2006/relationships" r:id="rId8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752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905</xdr:row>
      <xdr:rowOff>0</xdr:rowOff>
    </xdr:from>
    <xdr:ext cx="152400" cy="152400"/>
    <xdr:pic>
      <xdr:nvPicPr>
        <xdr:cNvPr id="5932" name="Picture 5931" descr="http://www.newhaven.edu/548223.gif">
          <a:hlinkClick xmlns:r="http://schemas.openxmlformats.org/officeDocument/2006/relationships" r:id="rId9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780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906</xdr:row>
      <xdr:rowOff>0</xdr:rowOff>
    </xdr:from>
    <xdr:ext cx="8096250" cy="76200"/>
    <xdr:pic>
      <xdr:nvPicPr>
        <xdr:cNvPr id="5933" name="Picture 593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094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910</xdr:row>
      <xdr:rowOff>0</xdr:rowOff>
    </xdr:from>
    <xdr:ext cx="152400" cy="152400"/>
    <xdr:pic>
      <xdr:nvPicPr>
        <xdr:cNvPr id="5934" name="Picture 5933" descr="http://www.newhaven.edu/548223.png">
          <a:hlinkClick xmlns:r="http://schemas.openxmlformats.org/officeDocument/2006/relationships" r:id="rId9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890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911</xdr:row>
      <xdr:rowOff>0</xdr:rowOff>
    </xdr:from>
    <xdr:ext cx="8096250" cy="76200"/>
    <xdr:pic>
      <xdr:nvPicPr>
        <xdr:cNvPr id="5935" name="Picture 593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142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915</xdr:row>
      <xdr:rowOff>0</xdr:rowOff>
    </xdr:from>
    <xdr:ext cx="152400" cy="152400"/>
    <xdr:pic>
      <xdr:nvPicPr>
        <xdr:cNvPr id="5936" name="Picture 5935" descr="http://www.newhaven.edu/548223.gif">
          <a:hlinkClick xmlns:r="http://schemas.openxmlformats.org/officeDocument/2006/relationships" r:id="rId9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995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916</xdr:row>
      <xdr:rowOff>0</xdr:rowOff>
    </xdr:from>
    <xdr:ext cx="152400" cy="152400"/>
    <xdr:pic>
      <xdr:nvPicPr>
        <xdr:cNvPr id="5937" name="Picture 5936" descr="http://www.newhaven.edu/548223.png">
          <a:hlinkClick xmlns:r="http://schemas.openxmlformats.org/officeDocument/2006/relationships" r:id="rId9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023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917</xdr:row>
      <xdr:rowOff>0</xdr:rowOff>
    </xdr:from>
    <xdr:ext cx="152400" cy="152400"/>
    <xdr:pic>
      <xdr:nvPicPr>
        <xdr:cNvPr id="5938" name="Picture 5937" descr="http://www.newhaven.edu/548223.gif">
          <a:hlinkClick xmlns:r="http://schemas.openxmlformats.org/officeDocument/2006/relationships" r:id="rId9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052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918</xdr:row>
      <xdr:rowOff>0</xdr:rowOff>
    </xdr:from>
    <xdr:ext cx="152400" cy="152400"/>
    <xdr:pic>
      <xdr:nvPicPr>
        <xdr:cNvPr id="5939" name="Picture 5938" descr="http://www.newhaven.edu/548223.png">
          <a:hlinkClick xmlns:r="http://schemas.openxmlformats.org/officeDocument/2006/relationships" r:id="rId9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080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919</xdr:row>
      <xdr:rowOff>0</xdr:rowOff>
    </xdr:from>
    <xdr:ext cx="152400" cy="152400"/>
    <xdr:pic>
      <xdr:nvPicPr>
        <xdr:cNvPr id="5940" name="Picture 5939" descr="http://www.newhaven.edu/548223.gif">
          <a:hlinkClick xmlns:r="http://schemas.openxmlformats.org/officeDocument/2006/relationships" r:id="rId9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104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920</xdr:row>
      <xdr:rowOff>0</xdr:rowOff>
    </xdr:from>
    <xdr:ext cx="152400" cy="152400"/>
    <xdr:pic>
      <xdr:nvPicPr>
        <xdr:cNvPr id="5941" name="Picture 5940" descr="http://www.newhaven.edu/548223.png">
          <a:hlinkClick xmlns:r="http://schemas.openxmlformats.org/officeDocument/2006/relationships" r:id="rId9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147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921</xdr:row>
      <xdr:rowOff>0</xdr:rowOff>
    </xdr:from>
    <xdr:ext cx="152400" cy="152400"/>
    <xdr:pic>
      <xdr:nvPicPr>
        <xdr:cNvPr id="5942" name="Picture 5941" descr="http://www.newhaven.edu/548223.gif">
          <a:hlinkClick xmlns:r="http://schemas.openxmlformats.org/officeDocument/2006/relationships" r:id="rId9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1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921</xdr:row>
      <xdr:rowOff>0</xdr:rowOff>
    </xdr:from>
    <xdr:ext cx="152400" cy="152400"/>
    <xdr:pic>
      <xdr:nvPicPr>
        <xdr:cNvPr id="5943" name="Picture 5942" descr="http://www.newhaven.edu/548223.png">
          <a:hlinkClick xmlns:r="http://schemas.openxmlformats.org/officeDocument/2006/relationships" r:id="rId9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219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922</xdr:row>
      <xdr:rowOff>0</xdr:rowOff>
    </xdr:from>
    <xdr:ext cx="152400" cy="152400"/>
    <xdr:pic>
      <xdr:nvPicPr>
        <xdr:cNvPr id="5944" name="Picture 5943" descr="http://www.newhaven.edu/548223.gif">
          <a:hlinkClick xmlns:r="http://schemas.openxmlformats.org/officeDocument/2006/relationships" r:id="rId9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247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923</xdr:row>
      <xdr:rowOff>0</xdr:rowOff>
    </xdr:from>
    <xdr:ext cx="152400" cy="152400"/>
    <xdr:pic>
      <xdr:nvPicPr>
        <xdr:cNvPr id="5945" name="Picture 5944" descr="http://www.newhaven.edu/548223.png">
          <a:hlinkClick xmlns:r="http://schemas.openxmlformats.org/officeDocument/2006/relationships" r:id="rId9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2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924</xdr:row>
      <xdr:rowOff>0</xdr:rowOff>
    </xdr:from>
    <xdr:ext cx="152400" cy="152400"/>
    <xdr:pic>
      <xdr:nvPicPr>
        <xdr:cNvPr id="5946" name="Picture 5945" descr="http://www.newhaven.edu/548223.gif">
          <a:hlinkClick xmlns:r="http://schemas.openxmlformats.org/officeDocument/2006/relationships" r:id="rId9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3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924</xdr:row>
      <xdr:rowOff>0</xdr:rowOff>
    </xdr:from>
    <xdr:ext cx="152400" cy="152400"/>
    <xdr:pic>
      <xdr:nvPicPr>
        <xdr:cNvPr id="5947" name="Picture 5946" descr="http://www.newhaven.edu/548223.png">
          <a:hlinkClick xmlns:r="http://schemas.openxmlformats.org/officeDocument/2006/relationships" r:id="rId9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371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924</xdr:row>
      <xdr:rowOff>0</xdr:rowOff>
    </xdr:from>
    <xdr:ext cx="152400" cy="152400"/>
    <xdr:pic>
      <xdr:nvPicPr>
        <xdr:cNvPr id="5948" name="Picture 5947" descr="http://www.newhaven.edu/548223.gif">
          <a:hlinkClick xmlns:r="http://schemas.openxmlformats.org/officeDocument/2006/relationships" r:id="rId9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414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924</xdr:row>
      <xdr:rowOff>0</xdr:rowOff>
    </xdr:from>
    <xdr:ext cx="152400" cy="152400"/>
    <xdr:pic>
      <xdr:nvPicPr>
        <xdr:cNvPr id="5949" name="Picture 5948" descr="http://www.newhaven.edu/548223.png">
          <a:hlinkClick xmlns:r="http://schemas.openxmlformats.org/officeDocument/2006/relationships" r:id="rId9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438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925</xdr:row>
      <xdr:rowOff>0</xdr:rowOff>
    </xdr:from>
    <xdr:ext cx="152400" cy="152400"/>
    <xdr:pic>
      <xdr:nvPicPr>
        <xdr:cNvPr id="5950" name="Picture 5949" descr="http://www.newhaven.edu/548223.gif">
          <a:hlinkClick xmlns:r="http://schemas.openxmlformats.org/officeDocument/2006/relationships" r:id="rId9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466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926</xdr:row>
      <xdr:rowOff>0</xdr:rowOff>
    </xdr:from>
    <xdr:ext cx="152400" cy="152400"/>
    <xdr:pic>
      <xdr:nvPicPr>
        <xdr:cNvPr id="5951" name="Picture 5950" descr="http://www.newhaven.edu/548223.png">
          <a:hlinkClick xmlns:r="http://schemas.openxmlformats.org/officeDocument/2006/relationships" r:id="rId9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490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927</xdr:row>
      <xdr:rowOff>0</xdr:rowOff>
    </xdr:from>
    <xdr:ext cx="8096250" cy="76200"/>
    <xdr:pic>
      <xdr:nvPicPr>
        <xdr:cNvPr id="5952" name="Picture 595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333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931</xdr:row>
      <xdr:rowOff>0</xdr:rowOff>
    </xdr:from>
    <xdr:ext cx="152400" cy="152400"/>
    <xdr:pic>
      <xdr:nvPicPr>
        <xdr:cNvPr id="5953" name="Picture 5952" descr="http://www.newhaven.edu/548223.gif">
          <a:hlinkClick xmlns:r="http://schemas.openxmlformats.org/officeDocument/2006/relationships" r:id="rId9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619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932</xdr:row>
      <xdr:rowOff>0</xdr:rowOff>
    </xdr:from>
    <xdr:ext cx="152400" cy="152400"/>
    <xdr:pic>
      <xdr:nvPicPr>
        <xdr:cNvPr id="5954" name="Picture 5953" descr="http://www.newhaven.edu/548223.png">
          <a:hlinkClick xmlns:r="http://schemas.openxmlformats.org/officeDocument/2006/relationships" r:id="rId9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647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933</xdr:row>
      <xdr:rowOff>0</xdr:rowOff>
    </xdr:from>
    <xdr:ext cx="152400" cy="152400"/>
    <xdr:pic>
      <xdr:nvPicPr>
        <xdr:cNvPr id="5955" name="Picture 5954" descr="http://www.newhaven.edu/548223.gif">
          <a:hlinkClick xmlns:r="http://schemas.openxmlformats.org/officeDocument/2006/relationships" r:id="rId9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676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934</xdr:row>
      <xdr:rowOff>0</xdr:rowOff>
    </xdr:from>
    <xdr:ext cx="152400" cy="152400"/>
    <xdr:pic>
      <xdr:nvPicPr>
        <xdr:cNvPr id="5956" name="Picture 5955" descr="http://www.newhaven.edu/548223.png">
          <a:hlinkClick xmlns:r="http://schemas.openxmlformats.org/officeDocument/2006/relationships" r:id="rId9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704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935</xdr:row>
      <xdr:rowOff>0</xdr:rowOff>
    </xdr:from>
    <xdr:ext cx="152400" cy="152400"/>
    <xdr:pic>
      <xdr:nvPicPr>
        <xdr:cNvPr id="5957" name="Picture 5956" descr="http://www.newhaven.edu/548223.gif">
          <a:hlinkClick xmlns:r="http://schemas.openxmlformats.org/officeDocument/2006/relationships" r:id="rId9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7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937</xdr:row>
      <xdr:rowOff>0</xdr:rowOff>
    </xdr:from>
    <xdr:ext cx="152400" cy="152400"/>
    <xdr:pic>
      <xdr:nvPicPr>
        <xdr:cNvPr id="5958" name="Picture 5957" descr="http://www.newhaven.edu/548223.png">
          <a:hlinkClick xmlns:r="http://schemas.openxmlformats.org/officeDocument/2006/relationships" r:id="rId9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776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938</xdr:row>
      <xdr:rowOff>0</xdr:rowOff>
    </xdr:from>
    <xdr:ext cx="152400" cy="152400"/>
    <xdr:pic>
      <xdr:nvPicPr>
        <xdr:cNvPr id="5959" name="Picture 5958" descr="http://www.newhaven.edu/548223.gif">
          <a:hlinkClick xmlns:r="http://schemas.openxmlformats.org/officeDocument/2006/relationships" r:id="rId9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804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940</xdr:row>
      <xdr:rowOff>0</xdr:rowOff>
    </xdr:from>
    <xdr:ext cx="152400" cy="152400"/>
    <xdr:pic>
      <xdr:nvPicPr>
        <xdr:cNvPr id="5960" name="Picture 5959" descr="http://www.newhaven.edu/548223.png">
          <a:hlinkClick xmlns:r="http://schemas.openxmlformats.org/officeDocument/2006/relationships" r:id="rId9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852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941</xdr:row>
      <xdr:rowOff>0</xdr:rowOff>
    </xdr:from>
    <xdr:ext cx="152400" cy="152400"/>
    <xdr:pic>
      <xdr:nvPicPr>
        <xdr:cNvPr id="5961" name="Picture 5960" descr="http://www.newhaven.edu/548223.gif">
          <a:hlinkClick xmlns:r="http://schemas.openxmlformats.org/officeDocument/2006/relationships" r:id="rId9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881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942</xdr:row>
      <xdr:rowOff>0</xdr:rowOff>
    </xdr:from>
    <xdr:ext cx="152400" cy="152400"/>
    <xdr:pic>
      <xdr:nvPicPr>
        <xdr:cNvPr id="5962" name="Picture 5961" descr="http://www.newhaven.edu/548223.png">
          <a:hlinkClick xmlns:r="http://schemas.openxmlformats.org/officeDocument/2006/relationships" r:id="rId9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909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943</xdr:row>
      <xdr:rowOff>0</xdr:rowOff>
    </xdr:from>
    <xdr:ext cx="8096250" cy="76200"/>
    <xdr:pic>
      <xdr:nvPicPr>
        <xdr:cNvPr id="5963" name="Picture 5962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82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947</xdr:row>
      <xdr:rowOff>0</xdr:rowOff>
    </xdr:from>
    <xdr:ext cx="152400" cy="152400"/>
    <xdr:pic>
      <xdr:nvPicPr>
        <xdr:cNvPr id="5964" name="Picture 5963" descr="http://www.newhaven.edu/548223.gif">
          <a:hlinkClick xmlns:r="http://schemas.openxmlformats.org/officeDocument/2006/relationships" r:id="rId9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019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948</xdr:row>
      <xdr:rowOff>0</xdr:rowOff>
    </xdr:from>
    <xdr:ext cx="152400" cy="152400"/>
    <xdr:pic>
      <xdr:nvPicPr>
        <xdr:cNvPr id="5965" name="Picture 5964" descr="http://www.newhaven.edu/548223.png">
          <a:hlinkClick xmlns:r="http://schemas.openxmlformats.org/officeDocument/2006/relationships" r:id="rId9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062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949</xdr:row>
      <xdr:rowOff>0</xdr:rowOff>
    </xdr:from>
    <xdr:ext cx="152400" cy="152400"/>
    <xdr:pic>
      <xdr:nvPicPr>
        <xdr:cNvPr id="5966" name="Picture 5965" descr="http://www.newhaven.edu/548223.gif">
          <a:hlinkClick xmlns:r="http://schemas.openxmlformats.org/officeDocument/2006/relationships" r:id="rId9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104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950</xdr:row>
      <xdr:rowOff>0</xdr:rowOff>
    </xdr:from>
    <xdr:ext cx="152400" cy="152400"/>
    <xdr:pic>
      <xdr:nvPicPr>
        <xdr:cNvPr id="5967" name="Picture 5966" descr="http://www.newhaven.edu/548223.png">
          <a:hlinkClick xmlns:r="http://schemas.openxmlformats.org/officeDocument/2006/relationships" r:id="rId9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12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951</xdr:row>
      <xdr:rowOff>0</xdr:rowOff>
    </xdr:from>
    <xdr:ext cx="152400" cy="152400"/>
    <xdr:pic>
      <xdr:nvPicPr>
        <xdr:cNvPr id="5968" name="Picture 5967" descr="http://www.newhaven.edu/548223.gif">
          <a:hlinkClick xmlns:r="http://schemas.openxmlformats.org/officeDocument/2006/relationships" r:id="rId9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157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951</xdr:row>
      <xdr:rowOff>0</xdr:rowOff>
    </xdr:from>
    <xdr:ext cx="152400" cy="152400"/>
    <xdr:pic>
      <xdr:nvPicPr>
        <xdr:cNvPr id="5969" name="Picture 5968" descr="http://www.newhaven.edu/548223.png">
          <a:hlinkClick xmlns:r="http://schemas.openxmlformats.org/officeDocument/2006/relationships" r:id="rId9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185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952</xdr:row>
      <xdr:rowOff>0</xdr:rowOff>
    </xdr:from>
    <xdr:ext cx="152400" cy="152400"/>
    <xdr:pic>
      <xdr:nvPicPr>
        <xdr:cNvPr id="5970" name="Picture 5969" descr="http://www.newhaven.edu/548223.gif">
          <a:hlinkClick xmlns:r="http://schemas.openxmlformats.org/officeDocument/2006/relationships" r:id="rId9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228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952</xdr:row>
      <xdr:rowOff>0</xdr:rowOff>
    </xdr:from>
    <xdr:ext cx="152400" cy="152400"/>
    <xdr:pic>
      <xdr:nvPicPr>
        <xdr:cNvPr id="5971" name="Picture 5970" descr="http://www.newhaven.edu/548223.png">
          <a:hlinkClick xmlns:r="http://schemas.openxmlformats.org/officeDocument/2006/relationships" r:id="rId9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271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953</xdr:row>
      <xdr:rowOff>0</xdr:rowOff>
    </xdr:from>
    <xdr:ext cx="152400" cy="152400"/>
    <xdr:pic>
      <xdr:nvPicPr>
        <xdr:cNvPr id="5972" name="Picture 5971" descr="http://www.newhaven.edu/548223.gif">
          <a:hlinkClick xmlns:r="http://schemas.openxmlformats.org/officeDocument/2006/relationships" r:id="rId9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295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954</xdr:row>
      <xdr:rowOff>0</xdr:rowOff>
    </xdr:from>
    <xdr:ext cx="152400" cy="152400"/>
    <xdr:pic>
      <xdr:nvPicPr>
        <xdr:cNvPr id="5973" name="Picture 5972" descr="http://www.newhaven.edu/548223.png">
          <a:hlinkClick xmlns:r="http://schemas.openxmlformats.org/officeDocument/2006/relationships" r:id="rId9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33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954</xdr:row>
      <xdr:rowOff>0</xdr:rowOff>
    </xdr:from>
    <xdr:ext cx="152400" cy="152400"/>
    <xdr:pic>
      <xdr:nvPicPr>
        <xdr:cNvPr id="5974" name="Picture 5973" descr="http://www.newhaven.edu/548223.gif">
          <a:hlinkClick xmlns:r="http://schemas.openxmlformats.org/officeDocument/2006/relationships" r:id="rId9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381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955</xdr:row>
      <xdr:rowOff>0</xdr:rowOff>
    </xdr:from>
    <xdr:ext cx="152400" cy="152400"/>
    <xdr:pic>
      <xdr:nvPicPr>
        <xdr:cNvPr id="5975" name="Picture 5974" descr="http://www.newhaven.edu/548223.png">
          <a:hlinkClick xmlns:r="http://schemas.openxmlformats.org/officeDocument/2006/relationships" r:id="rId9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409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956</xdr:row>
      <xdr:rowOff>0</xdr:rowOff>
    </xdr:from>
    <xdr:ext cx="152400" cy="152400"/>
    <xdr:pic>
      <xdr:nvPicPr>
        <xdr:cNvPr id="5976" name="Picture 5975" descr="http://www.newhaven.edu/548223.gif">
          <a:hlinkClick xmlns:r="http://schemas.openxmlformats.org/officeDocument/2006/relationships" r:id="rId9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438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957</xdr:row>
      <xdr:rowOff>0</xdr:rowOff>
    </xdr:from>
    <xdr:ext cx="152400" cy="152400"/>
    <xdr:pic>
      <xdr:nvPicPr>
        <xdr:cNvPr id="5977" name="Picture 5976" descr="http://www.newhaven.edu/548223.png">
          <a:hlinkClick xmlns:r="http://schemas.openxmlformats.org/officeDocument/2006/relationships" r:id="rId9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466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958</xdr:row>
      <xdr:rowOff>0</xdr:rowOff>
    </xdr:from>
    <xdr:ext cx="152400" cy="152400"/>
    <xdr:pic>
      <xdr:nvPicPr>
        <xdr:cNvPr id="5978" name="Picture 5977" descr="http://www.newhaven.edu/548223.gif">
          <a:hlinkClick xmlns:r="http://schemas.openxmlformats.org/officeDocument/2006/relationships" r:id="rId9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509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959</xdr:row>
      <xdr:rowOff>0</xdr:rowOff>
    </xdr:from>
    <xdr:ext cx="152400" cy="152400"/>
    <xdr:pic>
      <xdr:nvPicPr>
        <xdr:cNvPr id="5979" name="Picture 5978" descr="http://www.newhaven.edu/548223.png">
          <a:hlinkClick xmlns:r="http://schemas.openxmlformats.org/officeDocument/2006/relationships" r:id="rId9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552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960</xdr:row>
      <xdr:rowOff>0</xdr:rowOff>
    </xdr:from>
    <xdr:ext cx="152400" cy="152400"/>
    <xdr:pic>
      <xdr:nvPicPr>
        <xdr:cNvPr id="5980" name="Picture 5979" descr="http://www.newhaven.edu/548223.gif">
          <a:hlinkClick xmlns:r="http://schemas.openxmlformats.org/officeDocument/2006/relationships" r:id="rId9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595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961</xdr:row>
      <xdr:rowOff>0</xdr:rowOff>
    </xdr:from>
    <xdr:ext cx="8096250" cy="76200"/>
    <xdr:pic>
      <xdr:nvPicPr>
        <xdr:cNvPr id="5981" name="Picture 598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382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965</xdr:row>
      <xdr:rowOff>0</xdr:rowOff>
    </xdr:from>
    <xdr:ext cx="152400" cy="152400"/>
    <xdr:pic>
      <xdr:nvPicPr>
        <xdr:cNvPr id="5982" name="Picture 5981" descr="http://www.newhaven.edu/548223.png">
          <a:hlinkClick xmlns:r="http://schemas.openxmlformats.org/officeDocument/2006/relationships" r:id="rId9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7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966</xdr:row>
      <xdr:rowOff>0</xdr:rowOff>
    </xdr:from>
    <xdr:ext cx="152400" cy="152400"/>
    <xdr:pic>
      <xdr:nvPicPr>
        <xdr:cNvPr id="5983" name="Picture 5982" descr="http://www.newhaven.edu/548223.gif">
          <a:hlinkClick xmlns:r="http://schemas.openxmlformats.org/officeDocument/2006/relationships" r:id="rId9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766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967</xdr:row>
      <xdr:rowOff>0</xdr:rowOff>
    </xdr:from>
    <xdr:ext cx="152400" cy="152400"/>
    <xdr:pic>
      <xdr:nvPicPr>
        <xdr:cNvPr id="5984" name="Picture 5983" descr="http://www.newhaven.edu/548223.png">
          <a:hlinkClick xmlns:r="http://schemas.openxmlformats.org/officeDocument/2006/relationships" r:id="rId9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809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968</xdr:row>
      <xdr:rowOff>0</xdr:rowOff>
    </xdr:from>
    <xdr:ext cx="152400" cy="152400"/>
    <xdr:pic>
      <xdr:nvPicPr>
        <xdr:cNvPr id="5985" name="Picture 5984" descr="http://www.newhaven.edu/548223.gif">
          <a:hlinkClick xmlns:r="http://schemas.openxmlformats.org/officeDocument/2006/relationships" r:id="rId9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852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969</xdr:row>
      <xdr:rowOff>0</xdr:rowOff>
    </xdr:from>
    <xdr:ext cx="152400" cy="152400"/>
    <xdr:pic>
      <xdr:nvPicPr>
        <xdr:cNvPr id="5986" name="Picture 5985" descr="http://www.newhaven.edu/548223.png">
          <a:hlinkClick xmlns:r="http://schemas.openxmlformats.org/officeDocument/2006/relationships" r:id="rId9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895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970</xdr:row>
      <xdr:rowOff>0</xdr:rowOff>
    </xdr:from>
    <xdr:ext cx="152400" cy="152400"/>
    <xdr:pic>
      <xdr:nvPicPr>
        <xdr:cNvPr id="5987" name="Picture 5986" descr="http://www.newhaven.edu/548223.gif">
          <a:hlinkClick xmlns:r="http://schemas.openxmlformats.org/officeDocument/2006/relationships" r:id="rId9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938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971</xdr:row>
      <xdr:rowOff>0</xdr:rowOff>
    </xdr:from>
    <xdr:ext cx="152400" cy="152400"/>
    <xdr:pic>
      <xdr:nvPicPr>
        <xdr:cNvPr id="5988" name="Picture 5987" descr="http://www.newhaven.edu/548223.png">
          <a:hlinkClick xmlns:r="http://schemas.openxmlformats.org/officeDocument/2006/relationships" r:id="rId9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96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972</xdr:row>
      <xdr:rowOff>0</xdr:rowOff>
    </xdr:from>
    <xdr:ext cx="152400" cy="152400"/>
    <xdr:pic>
      <xdr:nvPicPr>
        <xdr:cNvPr id="5989" name="Picture 5988" descr="http://www.newhaven.edu/548223.gif">
          <a:hlinkClick xmlns:r="http://schemas.openxmlformats.org/officeDocument/2006/relationships" r:id="rId9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995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972</xdr:row>
      <xdr:rowOff>0</xdr:rowOff>
    </xdr:from>
    <xdr:ext cx="152400" cy="152400"/>
    <xdr:pic>
      <xdr:nvPicPr>
        <xdr:cNvPr id="5990" name="Picture 5989" descr="http://www.newhaven.edu/548223.png">
          <a:hlinkClick xmlns:r="http://schemas.openxmlformats.org/officeDocument/2006/relationships" r:id="rId9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019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972</xdr:row>
      <xdr:rowOff>0</xdr:rowOff>
    </xdr:from>
    <xdr:ext cx="152400" cy="152400"/>
    <xdr:pic>
      <xdr:nvPicPr>
        <xdr:cNvPr id="5991" name="Picture 5990" descr="http://www.newhaven.edu/548223.gif">
          <a:hlinkClick xmlns:r="http://schemas.openxmlformats.org/officeDocument/2006/relationships" r:id="rId9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062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973</xdr:row>
      <xdr:rowOff>0</xdr:rowOff>
    </xdr:from>
    <xdr:ext cx="152400" cy="152400"/>
    <xdr:pic>
      <xdr:nvPicPr>
        <xdr:cNvPr id="5992" name="Picture 5991" descr="http://www.newhaven.edu/548223.png">
          <a:hlinkClick xmlns:r="http://schemas.openxmlformats.org/officeDocument/2006/relationships" r:id="rId9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105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974</xdr:row>
      <xdr:rowOff>0</xdr:rowOff>
    </xdr:from>
    <xdr:ext cx="152400" cy="152400"/>
    <xdr:pic>
      <xdr:nvPicPr>
        <xdr:cNvPr id="5993" name="Picture 5992" descr="http://www.newhaven.edu/548223.gif">
          <a:hlinkClick xmlns:r="http://schemas.openxmlformats.org/officeDocument/2006/relationships" r:id="rId9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147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974</xdr:row>
      <xdr:rowOff>0</xdr:rowOff>
    </xdr:from>
    <xdr:ext cx="152400" cy="152400"/>
    <xdr:pic>
      <xdr:nvPicPr>
        <xdr:cNvPr id="5994" name="Picture 5993" descr="http://www.newhaven.edu/548223.png">
          <a:hlinkClick xmlns:r="http://schemas.openxmlformats.org/officeDocument/2006/relationships" r:id="rId9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176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974</xdr:row>
      <xdr:rowOff>0</xdr:rowOff>
    </xdr:from>
    <xdr:ext cx="152400" cy="152400"/>
    <xdr:pic>
      <xdr:nvPicPr>
        <xdr:cNvPr id="5995" name="Picture 5994" descr="http://www.newhaven.edu/548223.gif">
          <a:hlinkClick xmlns:r="http://schemas.openxmlformats.org/officeDocument/2006/relationships" r:id="rId9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200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974</xdr:row>
      <xdr:rowOff>0</xdr:rowOff>
    </xdr:from>
    <xdr:ext cx="152400" cy="152400"/>
    <xdr:pic>
      <xdr:nvPicPr>
        <xdr:cNvPr id="5996" name="Picture 5995" descr="http://www.newhaven.edu/548223.png">
          <a:hlinkClick xmlns:r="http://schemas.openxmlformats.org/officeDocument/2006/relationships" r:id="rId9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228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974</xdr:row>
      <xdr:rowOff>0</xdr:rowOff>
    </xdr:from>
    <xdr:ext cx="152400" cy="152400"/>
    <xdr:pic>
      <xdr:nvPicPr>
        <xdr:cNvPr id="5997" name="Picture 5996" descr="http://www.newhaven.edu/548223.gif">
          <a:hlinkClick xmlns:r="http://schemas.openxmlformats.org/officeDocument/2006/relationships" r:id="rId9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257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974</xdr:row>
      <xdr:rowOff>0</xdr:rowOff>
    </xdr:from>
    <xdr:ext cx="8096250" cy="76200"/>
    <xdr:pic>
      <xdr:nvPicPr>
        <xdr:cNvPr id="5998" name="Picture 599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859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978</xdr:row>
      <xdr:rowOff>0</xdr:rowOff>
    </xdr:from>
    <xdr:ext cx="152400" cy="152400"/>
    <xdr:pic>
      <xdr:nvPicPr>
        <xdr:cNvPr id="5999" name="Picture 5998" descr="http://www.newhaven.edu/548223.png">
          <a:hlinkClick xmlns:r="http://schemas.openxmlformats.org/officeDocument/2006/relationships" r:id="rId9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366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979</xdr:row>
      <xdr:rowOff>0</xdr:rowOff>
    </xdr:from>
    <xdr:ext cx="152400" cy="152400"/>
    <xdr:pic>
      <xdr:nvPicPr>
        <xdr:cNvPr id="6000" name="Picture 5999" descr="http://www.newhaven.edu/548223.gif">
          <a:hlinkClick xmlns:r="http://schemas.openxmlformats.org/officeDocument/2006/relationships" r:id="rId9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424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980</xdr:row>
      <xdr:rowOff>0</xdr:rowOff>
    </xdr:from>
    <xdr:ext cx="152400" cy="152400"/>
    <xdr:pic>
      <xdr:nvPicPr>
        <xdr:cNvPr id="6001" name="Picture 6000" descr="http://www.newhaven.edu/548223.png">
          <a:hlinkClick xmlns:r="http://schemas.openxmlformats.org/officeDocument/2006/relationships" r:id="rId9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481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981</xdr:row>
      <xdr:rowOff>0</xdr:rowOff>
    </xdr:from>
    <xdr:ext cx="152400" cy="152400"/>
    <xdr:pic>
      <xdr:nvPicPr>
        <xdr:cNvPr id="6002" name="Picture 6001" descr="http://www.newhaven.edu/548223.gif">
          <a:hlinkClick xmlns:r="http://schemas.openxmlformats.org/officeDocument/2006/relationships" r:id="rId9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538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982</xdr:row>
      <xdr:rowOff>0</xdr:rowOff>
    </xdr:from>
    <xdr:ext cx="152400" cy="152400"/>
    <xdr:pic>
      <xdr:nvPicPr>
        <xdr:cNvPr id="6003" name="Picture 6002" descr="http://www.newhaven.edu/548223.png">
          <a:hlinkClick xmlns:r="http://schemas.openxmlformats.org/officeDocument/2006/relationships" r:id="rId9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595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983</xdr:row>
      <xdr:rowOff>0</xdr:rowOff>
    </xdr:from>
    <xdr:ext cx="152400" cy="152400"/>
    <xdr:pic>
      <xdr:nvPicPr>
        <xdr:cNvPr id="6004" name="Picture 6003" descr="http://www.newhaven.edu/548223.gif">
          <a:hlinkClick xmlns:r="http://schemas.openxmlformats.org/officeDocument/2006/relationships" r:id="rId9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65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984</xdr:row>
      <xdr:rowOff>0</xdr:rowOff>
    </xdr:from>
    <xdr:ext cx="152400" cy="152400"/>
    <xdr:pic>
      <xdr:nvPicPr>
        <xdr:cNvPr id="6005" name="Picture 6004" descr="http://www.newhaven.edu/548223.png">
          <a:hlinkClick xmlns:r="http://schemas.openxmlformats.org/officeDocument/2006/relationships" r:id="rId9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709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986</xdr:row>
      <xdr:rowOff>0</xdr:rowOff>
    </xdr:from>
    <xdr:ext cx="152400" cy="152400"/>
    <xdr:pic>
      <xdr:nvPicPr>
        <xdr:cNvPr id="6006" name="Picture 6005" descr="http://www.newhaven.edu/548223.gif">
          <a:hlinkClick xmlns:r="http://schemas.openxmlformats.org/officeDocument/2006/relationships" r:id="rId9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790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987</xdr:row>
      <xdr:rowOff>0</xdr:rowOff>
    </xdr:from>
    <xdr:ext cx="152400" cy="152400"/>
    <xdr:pic>
      <xdr:nvPicPr>
        <xdr:cNvPr id="6007" name="Picture 6006" descr="http://www.newhaven.edu/548223.png">
          <a:hlinkClick xmlns:r="http://schemas.openxmlformats.org/officeDocument/2006/relationships" r:id="rId9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819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988</xdr:row>
      <xdr:rowOff>0</xdr:rowOff>
    </xdr:from>
    <xdr:ext cx="152400" cy="152400"/>
    <xdr:pic>
      <xdr:nvPicPr>
        <xdr:cNvPr id="6008" name="Picture 6007" descr="http://www.newhaven.edu/548223.gif">
          <a:hlinkClick xmlns:r="http://schemas.openxmlformats.org/officeDocument/2006/relationships" r:id="rId9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847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989</xdr:row>
      <xdr:rowOff>0</xdr:rowOff>
    </xdr:from>
    <xdr:ext cx="152400" cy="152400"/>
    <xdr:pic>
      <xdr:nvPicPr>
        <xdr:cNvPr id="6009" name="Picture 6008" descr="http://www.newhaven.edu/548223.png">
          <a:hlinkClick xmlns:r="http://schemas.openxmlformats.org/officeDocument/2006/relationships" r:id="rId9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876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990</xdr:row>
      <xdr:rowOff>0</xdr:rowOff>
    </xdr:from>
    <xdr:ext cx="152400" cy="152400"/>
    <xdr:pic>
      <xdr:nvPicPr>
        <xdr:cNvPr id="6010" name="Picture 6009" descr="http://www.newhaven.edu/548223.gif">
          <a:hlinkClick xmlns:r="http://schemas.openxmlformats.org/officeDocument/2006/relationships" r:id="rId9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05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991</xdr:row>
      <xdr:rowOff>0</xdr:rowOff>
    </xdr:from>
    <xdr:ext cx="152400" cy="152400"/>
    <xdr:pic>
      <xdr:nvPicPr>
        <xdr:cNvPr id="6011" name="Picture 6010" descr="http://www.newhaven.edu/548223.png">
          <a:hlinkClick xmlns:r="http://schemas.openxmlformats.org/officeDocument/2006/relationships" r:id="rId9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33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992</xdr:row>
      <xdr:rowOff>0</xdr:rowOff>
    </xdr:from>
    <xdr:ext cx="152400" cy="152400"/>
    <xdr:pic>
      <xdr:nvPicPr>
        <xdr:cNvPr id="6012" name="Picture 6011" descr="http://www.newhaven.edu/548223.gif">
          <a:hlinkClick xmlns:r="http://schemas.openxmlformats.org/officeDocument/2006/relationships" r:id="rId9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62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993</xdr:row>
      <xdr:rowOff>0</xdr:rowOff>
    </xdr:from>
    <xdr:ext cx="152400" cy="152400"/>
    <xdr:pic>
      <xdr:nvPicPr>
        <xdr:cNvPr id="6013" name="Picture 6012" descr="http://www.newhaven.edu/548223.png">
          <a:hlinkClick xmlns:r="http://schemas.openxmlformats.org/officeDocument/2006/relationships" r:id="rId9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90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994</xdr:row>
      <xdr:rowOff>0</xdr:rowOff>
    </xdr:from>
    <xdr:ext cx="152400" cy="152400"/>
    <xdr:pic>
      <xdr:nvPicPr>
        <xdr:cNvPr id="6014" name="Picture 6013" descr="http://www.newhaven.edu/548223.gif">
          <a:hlinkClick xmlns:r="http://schemas.openxmlformats.org/officeDocument/2006/relationships" r:id="rId9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019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995</xdr:row>
      <xdr:rowOff>0</xdr:rowOff>
    </xdr:from>
    <xdr:ext cx="152400" cy="152400"/>
    <xdr:pic>
      <xdr:nvPicPr>
        <xdr:cNvPr id="6015" name="Picture 6014" descr="http://www.newhaven.edu/548223.png">
          <a:hlinkClick xmlns:r="http://schemas.openxmlformats.org/officeDocument/2006/relationships" r:id="rId9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043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996</xdr:row>
      <xdr:rowOff>0</xdr:rowOff>
    </xdr:from>
    <xdr:ext cx="152400" cy="152400"/>
    <xdr:pic>
      <xdr:nvPicPr>
        <xdr:cNvPr id="6016" name="Picture 6015" descr="http://www.newhaven.edu/548223.gif">
          <a:hlinkClick xmlns:r="http://schemas.openxmlformats.org/officeDocument/2006/relationships" r:id="rId9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071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997</xdr:row>
      <xdr:rowOff>0</xdr:rowOff>
    </xdr:from>
    <xdr:ext cx="152400" cy="152400"/>
    <xdr:pic>
      <xdr:nvPicPr>
        <xdr:cNvPr id="6017" name="Picture 6016" descr="http://www.newhaven.edu/548223.png">
          <a:hlinkClick xmlns:r="http://schemas.openxmlformats.org/officeDocument/2006/relationships" r:id="rId9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10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998</xdr:row>
      <xdr:rowOff>0</xdr:rowOff>
    </xdr:from>
    <xdr:ext cx="152400" cy="152400"/>
    <xdr:pic>
      <xdr:nvPicPr>
        <xdr:cNvPr id="6018" name="Picture 6017" descr="http://www.newhaven.edu/548223.gif">
          <a:hlinkClick xmlns:r="http://schemas.openxmlformats.org/officeDocument/2006/relationships" r:id="rId9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128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998</xdr:row>
      <xdr:rowOff>0</xdr:rowOff>
    </xdr:from>
    <xdr:ext cx="152400" cy="152400"/>
    <xdr:pic>
      <xdr:nvPicPr>
        <xdr:cNvPr id="6019" name="Picture 6018" descr="http://www.newhaven.edu/548223.png">
          <a:hlinkClick xmlns:r="http://schemas.openxmlformats.org/officeDocument/2006/relationships" r:id="rId9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157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998</xdr:row>
      <xdr:rowOff>0</xdr:rowOff>
    </xdr:from>
    <xdr:ext cx="152400" cy="152400"/>
    <xdr:pic>
      <xdr:nvPicPr>
        <xdr:cNvPr id="6020" name="Picture 6019" descr="http://www.newhaven.edu/548223.gif">
          <a:hlinkClick xmlns:r="http://schemas.openxmlformats.org/officeDocument/2006/relationships" r:id="rId9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186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999</xdr:row>
      <xdr:rowOff>0</xdr:rowOff>
    </xdr:from>
    <xdr:ext cx="152400" cy="152400"/>
    <xdr:pic>
      <xdr:nvPicPr>
        <xdr:cNvPr id="6021" name="Picture 6020" descr="http://www.newhaven.edu/548223.png">
          <a:hlinkClick xmlns:r="http://schemas.openxmlformats.org/officeDocument/2006/relationships" r:id="rId9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214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1000</xdr:row>
      <xdr:rowOff>0</xdr:rowOff>
    </xdr:from>
    <xdr:ext cx="152400" cy="152400"/>
    <xdr:pic>
      <xdr:nvPicPr>
        <xdr:cNvPr id="6022" name="Picture 6021" descr="http://www.newhaven.edu/548223.gif">
          <a:hlinkClick xmlns:r="http://schemas.openxmlformats.org/officeDocument/2006/relationships" r:id="rId9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243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1001</xdr:row>
      <xdr:rowOff>0</xdr:rowOff>
    </xdr:from>
    <xdr:ext cx="152400" cy="152400"/>
    <xdr:pic>
      <xdr:nvPicPr>
        <xdr:cNvPr id="6023" name="Picture 6022" descr="http://www.newhaven.edu/548223.png">
          <a:hlinkClick xmlns:r="http://schemas.openxmlformats.org/officeDocument/2006/relationships" r:id="rId9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271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1002</xdr:row>
      <xdr:rowOff>0</xdr:rowOff>
    </xdr:from>
    <xdr:ext cx="152400" cy="152400"/>
    <xdr:pic>
      <xdr:nvPicPr>
        <xdr:cNvPr id="6024" name="Picture 6023" descr="http://www.newhaven.edu/548223.gif">
          <a:hlinkClick xmlns:r="http://schemas.openxmlformats.org/officeDocument/2006/relationships" r:id="rId9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300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1003</xdr:row>
      <xdr:rowOff>0</xdr:rowOff>
    </xdr:from>
    <xdr:ext cx="152400" cy="152400"/>
    <xdr:pic>
      <xdr:nvPicPr>
        <xdr:cNvPr id="6025" name="Picture 6024" descr="http://www.newhaven.edu/548223.png">
          <a:hlinkClick xmlns:r="http://schemas.openxmlformats.org/officeDocument/2006/relationships" r:id="rId9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328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1004</xdr:row>
      <xdr:rowOff>0</xdr:rowOff>
    </xdr:from>
    <xdr:ext cx="152400" cy="152400"/>
    <xdr:pic>
      <xdr:nvPicPr>
        <xdr:cNvPr id="6026" name="Picture 6025" descr="http://www.newhaven.edu/548223.gif">
          <a:hlinkClick xmlns:r="http://schemas.openxmlformats.org/officeDocument/2006/relationships" r:id="rId9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357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1005</xdr:row>
      <xdr:rowOff>0</xdr:rowOff>
    </xdr:from>
    <xdr:ext cx="152400" cy="152400"/>
    <xdr:pic>
      <xdr:nvPicPr>
        <xdr:cNvPr id="6027" name="Picture 6026" descr="http://www.newhaven.edu/548223.png">
          <a:hlinkClick xmlns:r="http://schemas.openxmlformats.org/officeDocument/2006/relationships" r:id="rId9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386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1006</xdr:row>
      <xdr:rowOff>0</xdr:rowOff>
    </xdr:from>
    <xdr:ext cx="152400" cy="152400"/>
    <xdr:pic>
      <xdr:nvPicPr>
        <xdr:cNvPr id="6028" name="Picture 6027" descr="http://www.newhaven.edu/548223.gif">
          <a:hlinkClick xmlns:r="http://schemas.openxmlformats.org/officeDocument/2006/relationships" r:id="rId9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414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1007</xdr:row>
      <xdr:rowOff>0</xdr:rowOff>
    </xdr:from>
    <xdr:ext cx="152400" cy="152400"/>
    <xdr:pic>
      <xdr:nvPicPr>
        <xdr:cNvPr id="6029" name="Picture 6028" descr="http://www.newhaven.edu/548223.png">
          <a:hlinkClick xmlns:r="http://schemas.openxmlformats.org/officeDocument/2006/relationships" r:id="rId9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443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1008</xdr:row>
      <xdr:rowOff>0</xdr:rowOff>
    </xdr:from>
    <xdr:ext cx="152400" cy="152400"/>
    <xdr:pic>
      <xdr:nvPicPr>
        <xdr:cNvPr id="6030" name="Picture 6029" descr="http://www.newhaven.edu/548223.gif">
          <a:hlinkClick xmlns:r="http://schemas.openxmlformats.org/officeDocument/2006/relationships" r:id="rId9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471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1008</xdr:row>
      <xdr:rowOff>0</xdr:rowOff>
    </xdr:from>
    <xdr:ext cx="152400" cy="152400"/>
    <xdr:pic>
      <xdr:nvPicPr>
        <xdr:cNvPr id="6031" name="Picture 6030" descr="http://www.newhaven.edu/548223.png">
          <a:hlinkClick xmlns:r="http://schemas.openxmlformats.org/officeDocument/2006/relationships" r:id="rId9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500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1008</xdr:row>
      <xdr:rowOff>0</xdr:rowOff>
    </xdr:from>
    <xdr:ext cx="152400" cy="152400"/>
    <xdr:pic>
      <xdr:nvPicPr>
        <xdr:cNvPr id="6032" name="Picture 6031" descr="http://www.newhaven.edu/548223.gif">
          <a:hlinkClick xmlns:r="http://schemas.openxmlformats.org/officeDocument/2006/relationships" r:id="rId9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529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1009</xdr:row>
      <xdr:rowOff>0</xdr:rowOff>
    </xdr:from>
    <xdr:ext cx="152400" cy="152400"/>
    <xdr:pic>
      <xdr:nvPicPr>
        <xdr:cNvPr id="6033" name="Picture 6032" descr="http://www.newhaven.edu/548223.png">
          <a:hlinkClick xmlns:r="http://schemas.openxmlformats.org/officeDocument/2006/relationships" r:id="rId9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557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1010</xdr:row>
      <xdr:rowOff>0</xdr:rowOff>
    </xdr:from>
    <xdr:ext cx="152400" cy="152400"/>
    <xdr:pic>
      <xdr:nvPicPr>
        <xdr:cNvPr id="6034" name="Picture 6033" descr="http://www.newhaven.edu/548223.gif">
          <a:hlinkClick xmlns:r="http://schemas.openxmlformats.org/officeDocument/2006/relationships" r:id="rId9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586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1010</xdr:row>
      <xdr:rowOff>0</xdr:rowOff>
    </xdr:from>
    <xdr:ext cx="152400" cy="152400"/>
    <xdr:pic>
      <xdr:nvPicPr>
        <xdr:cNvPr id="6035" name="Picture 6034" descr="http://www.newhaven.edu/548223.png">
          <a:hlinkClick xmlns:r="http://schemas.openxmlformats.org/officeDocument/2006/relationships" r:id="rId9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614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1010</xdr:row>
      <xdr:rowOff>0</xdr:rowOff>
    </xdr:from>
    <xdr:ext cx="152400" cy="152400"/>
    <xdr:pic>
      <xdr:nvPicPr>
        <xdr:cNvPr id="6036" name="Picture 6035" descr="http://www.newhaven.edu/548223.gif">
          <a:hlinkClick xmlns:r="http://schemas.openxmlformats.org/officeDocument/2006/relationships" r:id="rId9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643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1010</xdr:row>
      <xdr:rowOff>0</xdr:rowOff>
    </xdr:from>
    <xdr:ext cx="152400" cy="152400"/>
    <xdr:pic>
      <xdr:nvPicPr>
        <xdr:cNvPr id="6037" name="Picture 6036" descr="http://www.newhaven.edu/548223.png">
          <a:hlinkClick xmlns:r="http://schemas.openxmlformats.org/officeDocument/2006/relationships" r:id="rId9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671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1010</xdr:row>
      <xdr:rowOff>0</xdr:rowOff>
    </xdr:from>
    <xdr:ext cx="152400" cy="152400"/>
    <xdr:pic>
      <xdr:nvPicPr>
        <xdr:cNvPr id="6038" name="Picture 6037" descr="http://www.newhaven.edu/548223.gif">
          <a:hlinkClick xmlns:r="http://schemas.openxmlformats.org/officeDocument/2006/relationships" r:id="rId9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700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1010</xdr:row>
      <xdr:rowOff>0</xdr:rowOff>
    </xdr:from>
    <xdr:ext cx="152400" cy="152400"/>
    <xdr:pic>
      <xdr:nvPicPr>
        <xdr:cNvPr id="6039" name="Picture 6038" descr="http://www.newhaven.edu/548223.png">
          <a:hlinkClick xmlns:r="http://schemas.openxmlformats.org/officeDocument/2006/relationships" r:id="rId9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748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1011</xdr:row>
      <xdr:rowOff>0</xdr:rowOff>
    </xdr:from>
    <xdr:ext cx="152400" cy="152400"/>
    <xdr:pic>
      <xdr:nvPicPr>
        <xdr:cNvPr id="6040" name="Picture 6039" descr="http://www.newhaven.edu/548223.gif">
          <a:hlinkClick xmlns:r="http://schemas.openxmlformats.org/officeDocument/2006/relationships" r:id="rId9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776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1012</xdr:row>
      <xdr:rowOff>0</xdr:rowOff>
    </xdr:from>
    <xdr:ext cx="152400" cy="152400"/>
    <xdr:pic>
      <xdr:nvPicPr>
        <xdr:cNvPr id="6041" name="Picture 6040" descr="http://www.newhaven.edu/548223.png">
          <a:hlinkClick xmlns:r="http://schemas.openxmlformats.org/officeDocument/2006/relationships" r:id="rId9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805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1013</xdr:row>
      <xdr:rowOff>0</xdr:rowOff>
    </xdr:from>
    <xdr:ext cx="152400" cy="152400"/>
    <xdr:pic>
      <xdr:nvPicPr>
        <xdr:cNvPr id="6042" name="Picture 6041" descr="http://www.newhaven.edu/548223.gif">
          <a:hlinkClick xmlns:r="http://schemas.openxmlformats.org/officeDocument/2006/relationships" r:id="rId9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829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1014</xdr:row>
      <xdr:rowOff>0</xdr:rowOff>
    </xdr:from>
    <xdr:ext cx="152400" cy="152400"/>
    <xdr:pic>
      <xdr:nvPicPr>
        <xdr:cNvPr id="6043" name="Picture 6042" descr="http://www.newhaven.edu/548223.png">
          <a:hlinkClick xmlns:r="http://schemas.openxmlformats.org/officeDocument/2006/relationships" r:id="rId9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857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1015</xdr:row>
      <xdr:rowOff>0</xdr:rowOff>
    </xdr:from>
    <xdr:ext cx="152400" cy="152400"/>
    <xdr:pic>
      <xdr:nvPicPr>
        <xdr:cNvPr id="6044" name="Picture 6043" descr="http://www.newhaven.edu/548223.gif">
          <a:hlinkClick xmlns:r="http://schemas.openxmlformats.org/officeDocument/2006/relationships" r:id="rId9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886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1016</xdr:row>
      <xdr:rowOff>0</xdr:rowOff>
    </xdr:from>
    <xdr:ext cx="152400" cy="152400"/>
    <xdr:pic>
      <xdr:nvPicPr>
        <xdr:cNvPr id="6045" name="Picture 6044" descr="http://www.newhaven.edu/548223.png">
          <a:hlinkClick xmlns:r="http://schemas.openxmlformats.org/officeDocument/2006/relationships" r:id="rId9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914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1016</xdr:row>
      <xdr:rowOff>0</xdr:rowOff>
    </xdr:from>
    <xdr:ext cx="152400" cy="152400"/>
    <xdr:pic>
      <xdr:nvPicPr>
        <xdr:cNvPr id="6046" name="Picture 6045" descr="http://www.newhaven.edu/548223.gif">
          <a:hlinkClick xmlns:r="http://schemas.openxmlformats.org/officeDocument/2006/relationships" r:id="rId9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943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1017</xdr:row>
      <xdr:rowOff>0</xdr:rowOff>
    </xdr:from>
    <xdr:ext cx="152400" cy="152400"/>
    <xdr:pic>
      <xdr:nvPicPr>
        <xdr:cNvPr id="6047" name="Picture 6046" descr="http://www.newhaven.edu/548223.png">
          <a:hlinkClick xmlns:r="http://schemas.openxmlformats.org/officeDocument/2006/relationships" r:id="rId9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971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1018</xdr:row>
      <xdr:rowOff>0</xdr:rowOff>
    </xdr:from>
    <xdr:ext cx="152400" cy="152400"/>
    <xdr:pic>
      <xdr:nvPicPr>
        <xdr:cNvPr id="6048" name="Picture 6047" descr="http://www.newhaven.edu/548223.gif">
          <a:hlinkClick xmlns:r="http://schemas.openxmlformats.org/officeDocument/2006/relationships" r:id="rId9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000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1019</xdr:row>
      <xdr:rowOff>0</xdr:rowOff>
    </xdr:from>
    <xdr:ext cx="152400" cy="152400"/>
    <xdr:pic>
      <xdr:nvPicPr>
        <xdr:cNvPr id="6049" name="Picture 6048" descr="http://www.newhaven.edu/548223.png">
          <a:hlinkClick xmlns:r="http://schemas.openxmlformats.org/officeDocument/2006/relationships" r:id="rId9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029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1020</xdr:row>
      <xdr:rowOff>0</xdr:rowOff>
    </xdr:from>
    <xdr:ext cx="152400" cy="152400"/>
    <xdr:pic>
      <xdr:nvPicPr>
        <xdr:cNvPr id="6050" name="Picture 6049" descr="http://www.newhaven.edu/548223.gif">
          <a:hlinkClick xmlns:r="http://schemas.openxmlformats.org/officeDocument/2006/relationships" r:id="rId9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057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1022</xdr:row>
      <xdr:rowOff>0</xdr:rowOff>
    </xdr:from>
    <xdr:ext cx="152400" cy="152400"/>
    <xdr:pic>
      <xdr:nvPicPr>
        <xdr:cNvPr id="6051" name="Picture 6050" descr="http://www.newhaven.edu/548223.png">
          <a:hlinkClick xmlns:r="http://schemas.openxmlformats.org/officeDocument/2006/relationships" r:id="rId9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105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1023</xdr:row>
      <xdr:rowOff>0</xdr:rowOff>
    </xdr:from>
    <xdr:ext cx="152400" cy="152400"/>
    <xdr:pic>
      <xdr:nvPicPr>
        <xdr:cNvPr id="6052" name="Picture 6051" descr="http://www.newhaven.edu/548223.gif">
          <a:hlinkClick xmlns:r="http://schemas.openxmlformats.org/officeDocument/2006/relationships" r:id="rId9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133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1024</xdr:row>
      <xdr:rowOff>0</xdr:rowOff>
    </xdr:from>
    <xdr:ext cx="152400" cy="152400"/>
    <xdr:pic>
      <xdr:nvPicPr>
        <xdr:cNvPr id="6053" name="Picture 6052" descr="http://www.newhaven.edu/548223.png">
          <a:hlinkClick xmlns:r="http://schemas.openxmlformats.org/officeDocument/2006/relationships" r:id="rId9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162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1025</xdr:row>
      <xdr:rowOff>0</xdr:rowOff>
    </xdr:from>
    <xdr:ext cx="152400" cy="152400"/>
    <xdr:pic>
      <xdr:nvPicPr>
        <xdr:cNvPr id="6054" name="Picture 6053" descr="http://www.newhaven.edu/548223.gif">
          <a:hlinkClick xmlns:r="http://schemas.openxmlformats.org/officeDocument/2006/relationships" r:id="rId9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190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1026</xdr:row>
      <xdr:rowOff>0</xdr:rowOff>
    </xdr:from>
    <xdr:ext cx="152400" cy="152400"/>
    <xdr:pic>
      <xdr:nvPicPr>
        <xdr:cNvPr id="6055" name="Picture 6054" descr="http://www.newhaven.edu/548223.png">
          <a:hlinkClick xmlns:r="http://schemas.openxmlformats.org/officeDocument/2006/relationships" r:id="rId9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219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1026</xdr:row>
      <xdr:rowOff>0</xdr:rowOff>
    </xdr:from>
    <xdr:ext cx="152400" cy="152400"/>
    <xdr:pic>
      <xdr:nvPicPr>
        <xdr:cNvPr id="6056" name="Picture 6055" descr="http://www.newhaven.edu/548223.gif">
          <a:hlinkClick xmlns:r="http://schemas.openxmlformats.org/officeDocument/2006/relationships" r:id="rId10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248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1027</xdr:row>
      <xdr:rowOff>0</xdr:rowOff>
    </xdr:from>
    <xdr:ext cx="152400" cy="152400"/>
    <xdr:pic>
      <xdr:nvPicPr>
        <xdr:cNvPr id="6057" name="Picture 6056" descr="http://www.newhaven.edu/548223.png">
          <a:hlinkClick xmlns:r="http://schemas.openxmlformats.org/officeDocument/2006/relationships" r:id="rId10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291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1028</xdr:row>
      <xdr:rowOff>0</xdr:rowOff>
    </xdr:from>
    <xdr:ext cx="152400" cy="152400"/>
    <xdr:pic>
      <xdr:nvPicPr>
        <xdr:cNvPr id="6058" name="Picture 6057" descr="http://www.newhaven.edu/548223.gif">
          <a:hlinkClick xmlns:r="http://schemas.openxmlformats.org/officeDocument/2006/relationships" r:id="rId10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319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1029</xdr:row>
      <xdr:rowOff>0</xdr:rowOff>
    </xdr:from>
    <xdr:ext cx="152400" cy="152400"/>
    <xdr:pic>
      <xdr:nvPicPr>
        <xdr:cNvPr id="6059" name="Picture 6058" descr="http://www.newhaven.edu/548223.png">
          <a:hlinkClick xmlns:r="http://schemas.openxmlformats.org/officeDocument/2006/relationships" r:id="rId10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348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1030</xdr:row>
      <xdr:rowOff>0</xdr:rowOff>
    </xdr:from>
    <xdr:ext cx="152400" cy="152400"/>
    <xdr:pic>
      <xdr:nvPicPr>
        <xdr:cNvPr id="6060" name="Picture 6059" descr="http://www.newhaven.edu/548223.gif">
          <a:hlinkClick xmlns:r="http://schemas.openxmlformats.org/officeDocument/2006/relationships" r:id="rId10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376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1030</xdr:row>
      <xdr:rowOff>0</xdr:rowOff>
    </xdr:from>
    <xdr:ext cx="152400" cy="152400"/>
    <xdr:pic>
      <xdr:nvPicPr>
        <xdr:cNvPr id="6061" name="Picture 6060" descr="http://www.newhaven.edu/548223.png">
          <a:hlinkClick xmlns:r="http://schemas.openxmlformats.org/officeDocument/2006/relationships" r:id="rId10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405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1031</xdr:row>
      <xdr:rowOff>0</xdr:rowOff>
    </xdr:from>
    <xdr:ext cx="152400" cy="152400"/>
    <xdr:pic>
      <xdr:nvPicPr>
        <xdr:cNvPr id="6062" name="Picture 6061" descr="http://www.newhaven.edu/548223.gif">
          <a:hlinkClick xmlns:r="http://schemas.openxmlformats.org/officeDocument/2006/relationships" r:id="rId10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433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1032</xdr:row>
      <xdr:rowOff>0</xdr:rowOff>
    </xdr:from>
    <xdr:ext cx="152400" cy="152400"/>
    <xdr:pic>
      <xdr:nvPicPr>
        <xdr:cNvPr id="6063" name="Picture 6062" descr="http://www.newhaven.edu/548223.png">
          <a:hlinkClick xmlns:r="http://schemas.openxmlformats.org/officeDocument/2006/relationships" r:id="rId10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46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1033</xdr:row>
      <xdr:rowOff>0</xdr:rowOff>
    </xdr:from>
    <xdr:ext cx="152400" cy="152400"/>
    <xdr:pic>
      <xdr:nvPicPr>
        <xdr:cNvPr id="6064" name="Picture 6063" descr="http://www.newhaven.edu/548223.gif">
          <a:hlinkClick xmlns:r="http://schemas.openxmlformats.org/officeDocument/2006/relationships" r:id="rId10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50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1033</xdr:row>
      <xdr:rowOff>0</xdr:rowOff>
    </xdr:from>
    <xdr:ext cx="152400" cy="152400"/>
    <xdr:pic>
      <xdr:nvPicPr>
        <xdr:cNvPr id="6065" name="Picture 6064" descr="http://www.newhaven.edu/548223.png">
          <a:hlinkClick xmlns:r="http://schemas.openxmlformats.org/officeDocument/2006/relationships" r:id="rId10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548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1034</xdr:row>
      <xdr:rowOff>0</xdr:rowOff>
    </xdr:from>
    <xdr:ext cx="152400" cy="152400"/>
    <xdr:pic>
      <xdr:nvPicPr>
        <xdr:cNvPr id="6066" name="Picture 6065" descr="http://www.newhaven.edu/548223.gif">
          <a:hlinkClick xmlns:r="http://schemas.openxmlformats.org/officeDocument/2006/relationships" r:id="rId10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57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1035</xdr:row>
      <xdr:rowOff>0</xdr:rowOff>
    </xdr:from>
    <xdr:ext cx="152400" cy="152400"/>
    <xdr:pic>
      <xdr:nvPicPr>
        <xdr:cNvPr id="6067" name="Picture 6066" descr="http://www.newhaven.edu/548223.png">
          <a:hlinkClick xmlns:r="http://schemas.openxmlformats.org/officeDocument/2006/relationships" r:id="rId10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600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1036</xdr:row>
      <xdr:rowOff>0</xdr:rowOff>
    </xdr:from>
    <xdr:ext cx="152400" cy="152400"/>
    <xdr:pic>
      <xdr:nvPicPr>
        <xdr:cNvPr id="6068" name="Picture 6067" descr="http://www.newhaven.edu/548223.gif">
          <a:hlinkClick xmlns:r="http://schemas.openxmlformats.org/officeDocument/2006/relationships" r:id="rId10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629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1037</xdr:row>
      <xdr:rowOff>0</xdr:rowOff>
    </xdr:from>
    <xdr:ext cx="152400" cy="152400"/>
    <xdr:pic>
      <xdr:nvPicPr>
        <xdr:cNvPr id="6069" name="Picture 6068" descr="http://www.newhaven.edu/548223.png">
          <a:hlinkClick xmlns:r="http://schemas.openxmlformats.org/officeDocument/2006/relationships" r:id="rId10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672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1038</xdr:row>
      <xdr:rowOff>0</xdr:rowOff>
    </xdr:from>
    <xdr:ext cx="152400" cy="152400"/>
    <xdr:pic>
      <xdr:nvPicPr>
        <xdr:cNvPr id="6070" name="Picture 6069" descr="http://www.newhaven.edu/548223.gif">
          <a:hlinkClick xmlns:r="http://schemas.openxmlformats.org/officeDocument/2006/relationships" r:id="rId10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700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1039</xdr:row>
      <xdr:rowOff>0</xdr:rowOff>
    </xdr:from>
    <xdr:ext cx="152400" cy="152400"/>
    <xdr:pic>
      <xdr:nvPicPr>
        <xdr:cNvPr id="6071" name="Picture 6070" descr="http://www.newhaven.edu/548223.png">
          <a:hlinkClick xmlns:r="http://schemas.openxmlformats.org/officeDocument/2006/relationships" r:id="rId10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72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1040</xdr:row>
      <xdr:rowOff>0</xdr:rowOff>
    </xdr:from>
    <xdr:ext cx="152400" cy="152400"/>
    <xdr:pic>
      <xdr:nvPicPr>
        <xdr:cNvPr id="6072" name="Picture 6071" descr="http://www.newhaven.edu/548223.gif">
          <a:hlinkClick xmlns:r="http://schemas.openxmlformats.org/officeDocument/2006/relationships" r:id="rId10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757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1041</xdr:row>
      <xdr:rowOff>0</xdr:rowOff>
    </xdr:from>
    <xdr:ext cx="152400" cy="152400"/>
    <xdr:pic>
      <xdr:nvPicPr>
        <xdr:cNvPr id="6073" name="Picture 6072" descr="http://www.newhaven.edu/548223.png">
          <a:hlinkClick xmlns:r="http://schemas.openxmlformats.org/officeDocument/2006/relationships" r:id="rId10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786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1042</xdr:row>
      <xdr:rowOff>0</xdr:rowOff>
    </xdr:from>
    <xdr:ext cx="152400" cy="152400"/>
    <xdr:pic>
      <xdr:nvPicPr>
        <xdr:cNvPr id="6074" name="Picture 6073" descr="http://www.newhaven.edu/548223.gif">
          <a:hlinkClick xmlns:r="http://schemas.openxmlformats.org/officeDocument/2006/relationships" r:id="rId10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814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1043</xdr:row>
      <xdr:rowOff>0</xdr:rowOff>
    </xdr:from>
    <xdr:ext cx="152400" cy="152400"/>
    <xdr:pic>
      <xdr:nvPicPr>
        <xdr:cNvPr id="6075" name="Picture 6074" descr="http://www.newhaven.edu/548223.png">
          <a:hlinkClick xmlns:r="http://schemas.openxmlformats.org/officeDocument/2006/relationships" r:id="rId10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843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1044</xdr:row>
      <xdr:rowOff>0</xdr:rowOff>
    </xdr:from>
    <xdr:ext cx="152400" cy="152400"/>
    <xdr:pic>
      <xdr:nvPicPr>
        <xdr:cNvPr id="6076" name="Picture 6075" descr="http://www.newhaven.edu/548223.gif">
          <a:hlinkClick xmlns:r="http://schemas.openxmlformats.org/officeDocument/2006/relationships" r:id="rId10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90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1045</xdr:row>
      <xdr:rowOff>0</xdr:rowOff>
    </xdr:from>
    <xdr:ext cx="8096250" cy="76200"/>
    <xdr:pic>
      <xdr:nvPicPr>
        <xdr:cNvPr id="6077" name="Picture 607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291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1049</xdr:row>
      <xdr:rowOff>0</xdr:rowOff>
    </xdr:from>
    <xdr:ext cx="152400" cy="152400"/>
    <xdr:pic>
      <xdr:nvPicPr>
        <xdr:cNvPr id="6078" name="Picture 6077" descr="http://www.newhaven.edu/548223.png">
          <a:hlinkClick xmlns:r="http://schemas.openxmlformats.org/officeDocument/2006/relationships" r:id="rId10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010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1049</xdr:row>
      <xdr:rowOff>0</xdr:rowOff>
    </xdr:from>
    <xdr:ext cx="152400" cy="152400"/>
    <xdr:pic>
      <xdr:nvPicPr>
        <xdr:cNvPr id="6079" name="Picture 6078" descr="http://www.newhaven.edu/548223.gif">
          <a:hlinkClick xmlns:r="http://schemas.openxmlformats.org/officeDocument/2006/relationships" r:id="rId10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053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1049</xdr:row>
      <xdr:rowOff>0</xdr:rowOff>
    </xdr:from>
    <xdr:ext cx="152400" cy="152400"/>
    <xdr:pic>
      <xdr:nvPicPr>
        <xdr:cNvPr id="6080" name="Picture 6079" descr="http://www.newhaven.edu/548223.png">
          <a:hlinkClick xmlns:r="http://schemas.openxmlformats.org/officeDocument/2006/relationships" r:id="rId10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07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1049</xdr:row>
      <xdr:rowOff>0</xdr:rowOff>
    </xdr:from>
    <xdr:ext cx="152400" cy="152400"/>
    <xdr:pic>
      <xdr:nvPicPr>
        <xdr:cNvPr id="6081" name="Picture 6080" descr="http://www.newhaven.edu/548223.gif">
          <a:hlinkClick xmlns:r="http://schemas.openxmlformats.org/officeDocument/2006/relationships" r:id="rId10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105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1049</xdr:row>
      <xdr:rowOff>0</xdr:rowOff>
    </xdr:from>
    <xdr:ext cx="152400" cy="152400"/>
    <xdr:pic>
      <xdr:nvPicPr>
        <xdr:cNvPr id="6082" name="Picture 6081" descr="http://www.newhaven.edu/548223.png">
          <a:hlinkClick xmlns:r="http://schemas.openxmlformats.org/officeDocument/2006/relationships" r:id="rId10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14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1049</xdr:row>
      <xdr:rowOff>0</xdr:rowOff>
    </xdr:from>
    <xdr:ext cx="152400" cy="152400"/>
    <xdr:pic>
      <xdr:nvPicPr>
        <xdr:cNvPr id="6083" name="Picture 6082" descr="http://www.newhaven.edu/548223.gif">
          <a:hlinkClick xmlns:r="http://schemas.openxmlformats.org/officeDocument/2006/relationships" r:id="rId10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191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1050</xdr:row>
      <xdr:rowOff>0</xdr:rowOff>
    </xdr:from>
    <xdr:ext cx="152400" cy="152400"/>
    <xdr:pic>
      <xdr:nvPicPr>
        <xdr:cNvPr id="6084" name="Picture 6083" descr="http://www.newhaven.edu/548223.png">
          <a:hlinkClick xmlns:r="http://schemas.openxmlformats.org/officeDocument/2006/relationships" r:id="rId10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219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1050</xdr:row>
      <xdr:rowOff>0</xdr:rowOff>
    </xdr:from>
    <xdr:ext cx="152400" cy="152400"/>
    <xdr:pic>
      <xdr:nvPicPr>
        <xdr:cNvPr id="6085" name="Picture 6084" descr="http://www.newhaven.edu/548223.gif">
          <a:hlinkClick xmlns:r="http://schemas.openxmlformats.org/officeDocument/2006/relationships" r:id="rId10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248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1051</xdr:row>
      <xdr:rowOff>0</xdr:rowOff>
    </xdr:from>
    <xdr:ext cx="152400" cy="152400"/>
    <xdr:pic>
      <xdr:nvPicPr>
        <xdr:cNvPr id="6086" name="Picture 6085" descr="http://www.newhaven.edu/548223.png">
          <a:hlinkClick xmlns:r="http://schemas.openxmlformats.org/officeDocument/2006/relationships" r:id="rId10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29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1051</xdr:row>
      <xdr:rowOff>0</xdr:rowOff>
    </xdr:from>
    <xdr:ext cx="152400" cy="152400"/>
    <xdr:pic>
      <xdr:nvPicPr>
        <xdr:cNvPr id="6087" name="Picture 6086" descr="http://www.newhaven.edu/548223.gif">
          <a:hlinkClick xmlns:r="http://schemas.openxmlformats.org/officeDocument/2006/relationships" r:id="rId10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333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1052</xdr:row>
      <xdr:rowOff>0</xdr:rowOff>
    </xdr:from>
    <xdr:ext cx="152400" cy="152400"/>
    <xdr:pic>
      <xdr:nvPicPr>
        <xdr:cNvPr id="6088" name="Picture 6087" descr="http://www.newhaven.edu/548223.png">
          <a:hlinkClick xmlns:r="http://schemas.openxmlformats.org/officeDocument/2006/relationships" r:id="rId10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362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1052</xdr:row>
      <xdr:rowOff>0</xdr:rowOff>
    </xdr:from>
    <xdr:ext cx="152400" cy="152400"/>
    <xdr:pic>
      <xdr:nvPicPr>
        <xdr:cNvPr id="6089" name="Picture 6088" descr="http://www.newhaven.edu/548223.gif">
          <a:hlinkClick xmlns:r="http://schemas.openxmlformats.org/officeDocument/2006/relationships" r:id="rId10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391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1052</xdr:row>
      <xdr:rowOff>0</xdr:rowOff>
    </xdr:from>
    <xdr:ext cx="152400" cy="152400"/>
    <xdr:pic>
      <xdr:nvPicPr>
        <xdr:cNvPr id="6090" name="Picture 6089" descr="http://www.newhaven.edu/548223.png">
          <a:hlinkClick xmlns:r="http://schemas.openxmlformats.org/officeDocument/2006/relationships" r:id="rId10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453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1052</xdr:row>
      <xdr:rowOff>0</xdr:rowOff>
    </xdr:from>
    <xdr:ext cx="152400" cy="152400"/>
    <xdr:pic>
      <xdr:nvPicPr>
        <xdr:cNvPr id="6091" name="Picture 6090" descr="http://www.newhaven.edu/548223.gif">
          <a:hlinkClick xmlns:r="http://schemas.openxmlformats.org/officeDocument/2006/relationships" r:id="rId10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495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1053</xdr:row>
      <xdr:rowOff>0</xdr:rowOff>
    </xdr:from>
    <xdr:ext cx="152400" cy="152400"/>
    <xdr:pic>
      <xdr:nvPicPr>
        <xdr:cNvPr id="6092" name="Picture 6091" descr="http://www.newhaven.edu/548223.png">
          <a:hlinkClick xmlns:r="http://schemas.openxmlformats.org/officeDocument/2006/relationships" r:id="rId10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524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1053</xdr:row>
      <xdr:rowOff>0</xdr:rowOff>
    </xdr:from>
    <xdr:ext cx="152400" cy="152400"/>
    <xdr:pic>
      <xdr:nvPicPr>
        <xdr:cNvPr id="6093" name="Picture 6092" descr="http://www.newhaven.edu/548223.gif">
          <a:hlinkClick xmlns:r="http://schemas.openxmlformats.org/officeDocument/2006/relationships" r:id="rId10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553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1053</xdr:row>
      <xdr:rowOff>0</xdr:rowOff>
    </xdr:from>
    <xdr:ext cx="152400" cy="152400"/>
    <xdr:pic>
      <xdr:nvPicPr>
        <xdr:cNvPr id="6094" name="Picture 6093" descr="http://www.newhaven.edu/548223.png">
          <a:hlinkClick xmlns:r="http://schemas.openxmlformats.org/officeDocument/2006/relationships" r:id="rId10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576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1055</xdr:row>
      <xdr:rowOff>0</xdr:rowOff>
    </xdr:from>
    <xdr:ext cx="152400" cy="152400"/>
    <xdr:pic>
      <xdr:nvPicPr>
        <xdr:cNvPr id="6095" name="Picture 6094" descr="http://www.newhaven.edu/548223.gif">
          <a:hlinkClick xmlns:r="http://schemas.openxmlformats.org/officeDocument/2006/relationships" r:id="rId10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619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1055</xdr:row>
      <xdr:rowOff>0</xdr:rowOff>
    </xdr:from>
    <xdr:ext cx="152400" cy="152400"/>
    <xdr:pic>
      <xdr:nvPicPr>
        <xdr:cNvPr id="6096" name="Picture 6095" descr="http://www.newhaven.edu/548223.png">
          <a:hlinkClick xmlns:r="http://schemas.openxmlformats.org/officeDocument/2006/relationships" r:id="rId10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64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1055</xdr:row>
      <xdr:rowOff>0</xdr:rowOff>
    </xdr:from>
    <xdr:ext cx="152400" cy="152400"/>
    <xdr:pic>
      <xdr:nvPicPr>
        <xdr:cNvPr id="6097" name="Picture 6096" descr="http://www.newhaven.edu/548223.gif">
          <a:hlinkClick xmlns:r="http://schemas.openxmlformats.org/officeDocument/2006/relationships" r:id="rId10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691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1055</xdr:row>
      <xdr:rowOff>0</xdr:rowOff>
    </xdr:from>
    <xdr:ext cx="152400" cy="152400"/>
    <xdr:pic>
      <xdr:nvPicPr>
        <xdr:cNvPr id="6098" name="Picture 6097" descr="http://www.newhaven.edu/548223.png">
          <a:hlinkClick xmlns:r="http://schemas.openxmlformats.org/officeDocument/2006/relationships" r:id="rId10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734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1055</xdr:row>
      <xdr:rowOff>0</xdr:rowOff>
    </xdr:from>
    <xdr:ext cx="152400" cy="152400"/>
    <xdr:pic>
      <xdr:nvPicPr>
        <xdr:cNvPr id="6099" name="Picture 6098" descr="http://www.newhaven.edu/548223.gif">
          <a:hlinkClick xmlns:r="http://schemas.openxmlformats.org/officeDocument/2006/relationships" r:id="rId10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791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1055</xdr:row>
      <xdr:rowOff>0</xdr:rowOff>
    </xdr:from>
    <xdr:ext cx="8096250" cy="76200"/>
    <xdr:pic>
      <xdr:nvPicPr>
        <xdr:cNvPr id="6100" name="Picture 609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97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1059</xdr:row>
      <xdr:rowOff>0</xdr:rowOff>
    </xdr:from>
    <xdr:ext cx="152400" cy="152400"/>
    <xdr:pic>
      <xdr:nvPicPr>
        <xdr:cNvPr id="6101" name="Picture 6100" descr="http://www.newhaven.edu/548223.png">
          <a:hlinkClick xmlns:r="http://schemas.openxmlformats.org/officeDocument/2006/relationships" r:id="rId10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905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1060</xdr:row>
      <xdr:rowOff>0</xdr:rowOff>
    </xdr:from>
    <xdr:ext cx="152400" cy="152400"/>
    <xdr:pic>
      <xdr:nvPicPr>
        <xdr:cNvPr id="6102" name="Picture 6101" descr="http://www.newhaven.edu/548223.gif">
          <a:hlinkClick xmlns:r="http://schemas.openxmlformats.org/officeDocument/2006/relationships" r:id="rId10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962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1060</xdr:row>
      <xdr:rowOff>0</xdr:rowOff>
    </xdr:from>
    <xdr:ext cx="152400" cy="152400"/>
    <xdr:pic>
      <xdr:nvPicPr>
        <xdr:cNvPr id="6103" name="Picture 6102" descr="http://www.newhaven.edu/548223.png">
          <a:hlinkClick xmlns:r="http://schemas.openxmlformats.org/officeDocument/2006/relationships" r:id="rId10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019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1061</xdr:row>
      <xdr:rowOff>0</xdr:rowOff>
    </xdr:from>
    <xdr:ext cx="152400" cy="152400"/>
    <xdr:pic>
      <xdr:nvPicPr>
        <xdr:cNvPr id="6104" name="Picture 6103" descr="http://www.newhaven.edu/548223.gif">
          <a:hlinkClick xmlns:r="http://schemas.openxmlformats.org/officeDocument/2006/relationships" r:id="rId10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076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1062</xdr:row>
      <xdr:rowOff>0</xdr:rowOff>
    </xdr:from>
    <xdr:ext cx="152400" cy="152400"/>
    <xdr:pic>
      <xdr:nvPicPr>
        <xdr:cNvPr id="6105" name="Picture 6104" descr="http://www.newhaven.edu/548223.png">
          <a:hlinkClick xmlns:r="http://schemas.openxmlformats.org/officeDocument/2006/relationships" r:id="rId10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100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1063</xdr:row>
      <xdr:rowOff>0</xdr:rowOff>
    </xdr:from>
    <xdr:ext cx="152400" cy="152400"/>
    <xdr:pic>
      <xdr:nvPicPr>
        <xdr:cNvPr id="6106" name="Picture 6105" descr="http://www.newhaven.edu/548223.gif">
          <a:hlinkClick xmlns:r="http://schemas.openxmlformats.org/officeDocument/2006/relationships" r:id="rId10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129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1064</xdr:row>
      <xdr:rowOff>0</xdr:rowOff>
    </xdr:from>
    <xdr:ext cx="152400" cy="152400"/>
    <xdr:pic>
      <xdr:nvPicPr>
        <xdr:cNvPr id="6107" name="Picture 6106" descr="http://www.newhaven.edu/548223.png">
          <a:hlinkClick xmlns:r="http://schemas.openxmlformats.org/officeDocument/2006/relationships" r:id="rId10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157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1065</xdr:row>
      <xdr:rowOff>0</xdr:rowOff>
    </xdr:from>
    <xdr:ext cx="152400" cy="152400"/>
    <xdr:pic>
      <xdr:nvPicPr>
        <xdr:cNvPr id="6108" name="Picture 6107" descr="http://www.newhaven.edu/548223.gif">
          <a:hlinkClick xmlns:r="http://schemas.openxmlformats.org/officeDocument/2006/relationships" r:id="rId10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181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1066</xdr:row>
      <xdr:rowOff>0</xdr:rowOff>
    </xdr:from>
    <xdr:ext cx="152400" cy="152400"/>
    <xdr:pic>
      <xdr:nvPicPr>
        <xdr:cNvPr id="6109" name="Picture 6108" descr="http://www.newhaven.edu/548223.png">
          <a:hlinkClick xmlns:r="http://schemas.openxmlformats.org/officeDocument/2006/relationships" r:id="rId10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224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1067</xdr:row>
      <xdr:rowOff>0</xdr:rowOff>
    </xdr:from>
    <xdr:ext cx="152400" cy="152400"/>
    <xdr:pic>
      <xdr:nvPicPr>
        <xdr:cNvPr id="6110" name="Picture 6109" descr="http://www.newhaven.edu/548223.gif">
          <a:hlinkClick xmlns:r="http://schemas.openxmlformats.org/officeDocument/2006/relationships" r:id="rId10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253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1067</xdr:row>
      <xdr:rowOff>0</xdr:rowOff>
    </xdr:from>
    <xdr:ext cx="152400" cy="152400"/>
    <xdr:pic>
      <xdr:nvPicPr>
        <xdr:cNvPr id="6111" name="Picture 6110" descr="http://www.newhaven.edu/548223.png">
          <a:hlinkClick xmlns:r="http://schemas.openxmlformats.org/officeDocument/2006/relationships" r:id="rId10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29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1068</xdr:row>
      <xdr:rowOff>0</xdr:rowOff>
    </xdr:from>
    <xdr:ext cx="152400" cy="152400"/>
    <xdr:pic>
      <xdr:nvPicPr>
        <xdr:cNvPr id="6112" name="Picture 6111" descr="http://www.newhaven.edu/548223.gif">
          <a:hlinkClick xmlns:r="http://schemas.openxmlformats.org/officeDocument/2006/relationships" r:id="rId10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353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1068</xdr:row>
      <xdr:rowOff>0</xdr:rowOff>
    </xdr:from>
    <xdr:ext cx="152400" cy="152400"/>
    <xdr:pic>
      <xdr:nvPicPr>
        <xdr:cNvPr id="6113" name="Picture 6112" descr="http://www.newhaven.edu/548223.png">
          <a:hlinkClick xmlns:r="http://schemas.openxmlformats.org/officeDocument/2006/relationships" r:id="rId10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381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1070</xdr:row>
      <xdr:rowOff>0</xdr:rowOff>
    </xdr:from>
    <xdr:ext cx="152400" cy="152400"/>
    <xdr:pic>
      <xdr:nvPicPr>
        <xdr:cNvPr id="6114" name="Picture 6113" descr="http://www.newhaven.edu/548223.gif">
          <a:hlinkClick xmlns:r="http://schemas.openxmlformats.org/officeDocument/2006/relationships" r:id="rId10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443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1070</xdr:row>
      <xdr:rowOff>0</xdr:rowOff>
    </xdr:from>
    <xdr:ext cx="152400" cy="152400"/>
    <xdr:pic>
      <xdr:nvPicPr>
        <xdr:cNvPr id="6115" name="Picture 6114" descr="http://www.newhaven.edu/548223.png">
          <a:hlinkClick xmlns:r="http://schemas.openxmlformats.org/officeDocument/2006/relationships" r:id="rId10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486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1071</xdr:row>
      <xdr:rowOff>0</xdr:rowOff>
    </xdr:from>
    <xdr:ext cx="152400" cy="152400"/>
    <xdr:pic>
      <xdr:nvPicPr>
        <xdr:cNvPr id="6116" name="Picture 6115" descr="http://www.newhaven.edu/548223.gif">
          <a:hlinkClick xmlns:r="http://schemas.openxmlformats.org/officeDocument/2006/relationships" r:id="rId10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543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1072</xdr:row>
      <xdr:rowOff>0</xdr:rowOff>
    </xdr:from>
    <xdr:ext cx="152400" cy="152400"/>
    <xdr:pic>
      <xdr:nvPicPr>
        <xdr:cNvPr id="6117" name="Picture 6116" descr="http://www.newhaven.edu/548223.png">
          <a:hlinkClick xmlns:r="http://schemas.openxmlformats.org/officeDocument/2006/relationships" r:id="rId10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572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1073</xdr:row>
      <xdr:rowOff>0</xdr:rowOff>
    </xdr:from>
    <xdr:ext cx="152400" cy="152400"/>
    <xdr:pic>
      <xdr:nvPicPr>
        <xdr:cNvPr id="6118" name="Picture 6117" descr="http://www.newhaven.edu/548223.gif">
          <a:hlinkClick xmlns:r="http://schemas.openxmlformats.org/officeDocument/2006/relationships" r:id="rId10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600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1074</xdr:row>
      <xdr:rowOff>0</xdr:rowOff>
    </xdr:from>
    <xdr:ext cx="152400" cy="152400"/>
    <xdr:pic>
      <xdr:nvPicPr>
        <xdr:cNvPr id="6119" name="Picture 6118" descr="http://www.newhaven.edu/548223.png">
          <a:hlinkClick xmlns:r="http://schemas.openxmlformats.org/officeDocument/2006/relationships" r:id="rId10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629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1074</xdr:row>
      <xdr:rowOff>0</xdr:rowOff>
    </xdr:from>
    <xdr:ext cx="152400" cy="152400"/>
    <xdr:pic>
      <xdr:nvPicPr>
        <xdr:cNvPr id="6120" name="Picture 6119" descr="http://www.newhaven.edu/548223.gif">
          <a:hlinkClick xmlns:r="http://schemas.openxmlformats.org/officeDocument/2006/relationships" r:id="rId10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65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1074</xdr:row>
      <xdr:rowOff>0</xdr:rowOff>
    </xdr:from>
    <xdr:ext cx="152400" cy="152400"/>
    <xdr:pic>
      <xdr:nvPicPr>
        <xdr:cNvPr id="6121" name="Picture 6120" descr="http://www.newhaven.edu/548223.png">
          <a:hlinkClick xmlns:r="http://schemas.openxmlformats.org/officeDocument/2006/relationships" r:id="rId10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681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1074</xdr:row>
      <xdr:rowOff>0</xdr:rowOff>
    </xdr:from>
    <xdr:ext cx="8096250" cy="76200"/>
    <xdr:pic>
      <xdr:nvPicPr>
        <xdr:cNvPr id="6122" name="Picture 612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532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1078</xdr:row>
      <xdr:rowOff>0</xdr:rowOff>
    </xdr:from>
    <xdr:ext cx="152400" cy="152400"/>
    <xdr:pic>
      <xdr:nvPicPr>
        <xdr:cNvPr id="6123" name="Picture 6122" descr="http://www.newhaven.edu/548223.gif">
          <a:hlinkClick xmlns:r="http://schemas.openxmlformats.org/officeDocument/2006/relationships" r:id="rId10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834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1079</xdr:row>
      <xdr:rowOff>0</xdr:rowOff>
    </xdr:from>
    <xdr:ext cx="152400" cy="152400"/>
    <xdr:pic>
      <xdr:nvPicPr>
        <xdr:cNvPr id="6124" name="Picture 6123" descr="http://www.newhaven.edu/548223.png">
          <a:hlinkClick xmlns:r="http://schemas.openxmlformats.org/officeDocument/2006/relationships" r:id="rId10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877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1080</xdr:row>
      <xdr:rowOff>0</xdr:rowOff>
    </xdr:from>
    <xdr:ext cx="152400" cy="152400"/>
    <xdr:pic>
      <xdr:nvPicPr>
        <xdr:cNvPr id="6125" name="Picture 6124" descr="http://www.newhaven.edu/548223.gif">
          <a:hlinkClick xmlns:r="http://schemas.openxmlformats.org/officeDocument/2006/relationships" r:id="rId10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919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1081</xdr:row>
      <xdr:rowOff>0</xdr:rowOff>
    </xdr:from>
    <xdr:ext cx="152400" cy="152400"/>
    <xdr:pic>
      <xdr:nvPicPr>
        <xdr:cNvPr id="6126" name="Picture 6125" descr="http://www.newhaven.edu/548223.png">
          <a:hlinkClick xmlns:r="http://schemas.openxmlformats.org/officeDocument/2006/relationships" r:id="rId10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962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1082</xdr:row>
      <xdr:rowOff>0</xdr:rowOff>
    </xdr:from>
    <xdr:ext cx="152400" cy="152400"/>
    <xdr:pic>
      <xdr:nvPicPr>
        <xdr:cNvPr id="6127" name="Picture 6126" descr="http://www.newhaven.edu/548223.gif">
          <a:hlinkClick xmlns:r="http://schemas.openxmlformats.org/officeDocument/2006/relationships" r:id="rId10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005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1083</xdr:row>
      <xdr:rowOff>0</xdr:rowOff>
    </xdr:from>
    <xdr:ext cx="152400" cy="152400"/>
    <xdr:pic>
      <xdr:nvPicPr>
        <xdr:cNvPr id="6128" name="Picture 6127" descr="http://www.newhaven.edu/548223.png">
          <a:hlinkClick xmlns:r="http://schemas.openxmlformats.org/officeDocument/2006/relationships" r:id="rId10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048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1084</xdr:row>
      <xdr:rowOff>0</xdr:rowOff>
    </xdr:from>
    <xdr:ext cx="152400" cy="152400"/>
    <xdr:pic>
      <xdr:nvPicPr>
        <xdr:cNvPr id="6129" name="Picture 6128" descr="http://www.newhaven.edu/548223.gif">
          <a:hlinkClick xmlns:r="http://schemas.openxmlformats.org/officeDocument/2006/relationships" r:id="rId10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091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1085</xdr:row>
      <xdr:rowOff>0</xdr:rowOff>
    </xdr:from>
    <xdr:ext cx="152400" cy="152400"/>
    <xdr:pic>
      <xdr:nvPicPr>
        <xdr:cNvPr id="6130" name="Picture 6129" descr="http://www.newhaven.edu/548223.png">
          <a:hlinkClick xmlns:r="http://schemas.openxmlformats.org/officeDocument/2006/relationships" r:id="rId10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134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1086</xdr:row>
      <xdr:rowOff>0</xdr:rowOff>
    </xdr:from>
    <xdr:ext cx="152400" cy="152400"/>
    <xdr:pic>
      <xdr:nvPicPr>
        <xdr:cNvPr id="6131" name="Picture 6130" descr="http://www.newhaven.edu/548223.gif">
          <a:hlinkClick xmlns:r="http://schemas.openxmlformats.org/officeDocument/2006/relationships" r:id="rId10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177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1087</xdr:row>
      <xdr:rowOff>0</xdr:rowOff>
    </xdr:from>
    <xdr:ext cx="152400" cy="152400"/>
    <xdr:pic>
      <xdr:nvPicPr>
        <xdr:cNvPr id="6132" name="Picture 6131" descr="http://www.newhaven.edu/548223.png">
          <a:hlinkClick xmlns:r="http://schemas.openxmlformats.org/officeDocument/2006/relationships" r:id="rId10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234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1088</xdr:row>
      <xdr:rowOff>0</xdr:rowOff>
    </xdr:from>
    <xdr:ext cx="152400" cy="152400"/>
    <xdr:pic>
      <xdr:nvPicPr>
        <xdr:cNvPr id="6133" name="Picture 6132" descr="http://www.newhaven.edu/548223.gif">
          <a:hlinkClick xmlns:r="http://schemas.openxmlformats.org/officeDocument/2006/relationships" r:id="rId10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291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1089</xdr:row>
      <xdr:rowOff>0</xdr:rowOff>
    </xdr:from>
    <xdr:ext cx="152400" cy="152400"/>
    <xdr:pic>
      <xdr:nvPicPr>
        <xdr:cNvPr id="6134" name="Picture 6133" descr="http://www.newhaven.edu/548223.png">
          <a:hlinkClick xmlns:r="http://schemas.openxmlformats.org/officeDocument/2006/relationships" r:id="rId10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319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1090</xdr:row>
      <xdr:rowOff>0</xdr:rowOff>
    </xdr:from>
    <xdr:ext cx="8096250" cy="76200"/>
    <xdr:pic>
      <xdr:nvPicPr>
        <xdr:cNvPr id="6135" name="Picture 613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485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1094</xdr:row>
      <xdr:rowOff>0</xdr:rowOff>
    </xdr:from>
    <xdr:ext cx="152400" cy="152400"/>
    <xdr:pic>
      <xdr:nvPicPr>
        <xdr:cNvPr id="6136" name="Picture 6135" descr="http://www.newhaven.edu/548223.gif">
          <a:hlinkClick xmlns:r="http://schemas.openxmlformats.org/officeDocument/2006/relationships" r:id="rId10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429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1095</xdr:row>
      <xdr:rowOff>0</xdr:rowOff>
    </xdr:from>
    <xdr:ext cx="152400" cy="152400"/>
    <xdr:pic>
      <xdr:nvPicPr>
        <xdr:cNvPr id="6137" name="Picture 6136" descr="http://www.newhaven.edu/548223.png">
          <a:hlinkClick xmlns:r="http://schemas.openxmlformats.org/officeDocument/2006/relationships" r:id="rId10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472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1096</xdr:row>
      <xdr:rowOff>0</xdr:rowOff>
    </xdr:from>
    <xdr:ext cx="152400" cy="152400"/>
    <xdr:pic>
      <xdr:nvPicPr>
        <xdr:cNvPr id="6138" name="Picture 6137" descr="http://www.newhaven.edu/548223.gif">
          <a:hlinkClick xmlns:r="http://schemas.openxmlformats.org/officeDocument/2006/relationships" r:id="rId10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515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1096</xdr:row>
      <xdr:rowOff>0</xdr:rowOff>
    </xdr:from>
    <xdr:ext cx="152400" cy="152400"/>
    <xdr:pic>
      <xdr:nvPicPr>
        <xdr:cNvPr id="6139" name="Picture 6138" descr="http://www.newhaven.edu/548223.png">
          <a:hlinkClick xmlns:r="http://schemas.openxmlformats.org/officeDocument/2006/relationships" r:id="rId10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558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1097</xdr:row>
      <xdr:rowOff>0</xdr:rowOff>
    </xdr:from>
    <xdr:ext cx="152400" cy="152400"/>
    <xdr:pic>
      <xdr:nvPicPr>
        <xdr:cNvPr id="6140" name="Picture 6139" descr="http://www.newhaven.edu/548223.gif">
          <a:hlinkClick xmlns:r="http://schemas.openxmlformats.org/officeDocument/2006/relationships" r:id="rId10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600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1098</xdr:row>
      <xdr:rowOff>0</xdr:rowOff>
    </xdr:from>
    <xdr:ext cx="152400" cy="152400"/>
    <xdr:pic>
      <xdr:nvPicPr>
        <xdr:cNvPr id="6141" name="Picture 6140" descr="http://www.newhaven.edu/548223.png">
          <a:hlinkClick xmlns:r="http://schemas.openxmlformats.org/officeDocument/2006/relationships" r:id="rId10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629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1099</xdr:row>
      <xdr:rowOff>0</xdr:rowOff>
    </xdr:from>
    <xdr:ext cx="152400" cy="152400"/>
    <xdr:pic>
      <xdr:nvPicPr>
        <xdr:cNvPr id="6142" name="Picture 6141" descr="http://www.newhaven.edu/548223.gif">
          <a:hlinkClick xmlns:r="http://schemas.openxmlformats.org/officeDocument/2006/relationships" r:id="rId10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672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1100</xdr:row>
      <xdr:rowOff>0</xdr:rowOff>
    </xdr:from>
    <xdr:ext cx="152400" cy="152400"/>
    <xdr:pic>
      <xdr:nvPicPr>
        <xdr:cNvPr id="6143" name="Picture 6142" descr="http://www.newhaven.edu/548223.png">
          <a:hlinkClick xmlns:r="http://schemas.openxmlformats.org/officeDocument/2006/relationships" r:id="rId10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00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1101</xdr:row>
      <xdr:rowOff>0</xdr:rowOff>
    </xdr:from>
    <xdr:ext cx="152400" cy="152400"/>
    <xdr:pic>
      <xdr:nvPicPr>
        <xdr:cNvPr id="6144" name="Picture 6143" descr="http://www.newhaven.edu/548223.gif">
          <a:hlinkClick xmlns:r="http://schemas.openxmlformats.org/officeDocument/2006/relationships" r:id="rId10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43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1102</xdr:row>
      <xdr:rowOff>0</xdr:rowOff>
    </xdr:from>
    <xdr:ext cx="152400" cy="152400"/>
    <xdr:pic>
      <xdr:nvPicPr>
        <xdr:cNvPr id="6145" name="Picture 6144" descr="http://www.newhaven.edu/548223.png">
          <a:hlinkClick xmlns:r="http://schemas.openxmlformats.org/officeDocument/2006/relationships" r:id="rId10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86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1103</xdr:row>
      <xdr:rowOff>0</xdr:rowOff>
    </xdr:from>
    <xdr:ext cx="152400" cy="152400"/>
    <xdr:pic>
      <xdr:nvPicPr>
        <xdr:cNvPr id="6146" name="Picture 6145" descr="http://www.newhaven.edu/548223.gif">
          <a:hlinkClick xmlns:r="http://schemas.openxmlformats.org/officeDocument/2006/relationships" r:id="rId10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82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1104</xdr:row>
      <xdr:rowOff>0</xdr:rowOff>
    </xdr:from>
    <xdr:ext cx="8096250" cy="76200"/>
    <xdr:pic>
      <xdr:nvPicPr>
        <xdr:cNvPr id="6147" name="Picture 614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724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1108</xdr:row>
      <xdr:rowOff>0</xdr:rowOff>
    </xdr:from>
    <xdr:ext cx="152400" cy="152400"/>
    <xdr:pic>
      <xdr:nvPicPr>
        <xdr:cNvPr id="6148" name="Picture 6147" descr="http://www.newhaven.edu/548223.png">
          <a:hlinkClick xmlns:r="http://schemas.openxmlformats.org/officeDocument/2006/relationships" r:id="rId10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953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1109</xdr:row>
      <xdr:rowOff>0</xdr:rowOff>
    </xdr:from>
    <xdr:ext cx="152400" cy="152400"/>
    <xdr:pic>
      <xdr:nvPicPr>
        <xdr:cNvPr id="6149" name="Picture 6148" descr="http://www.newhaven.edu/548223.gif">
          <a:hlinkClick xmlns:r="http://schemas.openxmlformats.org/officeDocument/2006/relationships" r:id="rId10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981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1110</xdr:row>
      <xdr:rowOff>0</xdr:rowOff>
    </xdr:from>
    <xdr:ext cx="152400" cy="152400"/>
    <xdr:pic>
      <xdr:nvPicPr>
        <xdr:cNvPr id="6150" name="Picture 6149" descr="http://www.newhaven.edu/548223.png">
          <a:hlinkClick xmlns:r="http://schemas.openxmlformats.org/officeDocument/2006/relationships" r:id="rId10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01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1111</xdr:row>
      <xdr:rowOff>0</xdr:rowOff>
    </xdr:from>
    <xdr:ext cx="152400" cy="152400"/>
    <xdr:pic>
      <xdr:nvPicPr>
        <xdr:cNvPr id="6151" name="Picture 6150" descr="http://www.newhaven.edu/548223.gif">
          <a:hlinkClick xmlns:r="http://schemas.openxmlformats.org/officeDocument/2006/relationships" r:id="rId10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039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1112</xdr:row>
      <xdr:rowOff>0</xdr:rowOff>
    </xdr:from>
    <xdr:ext cx="152400" cy="152400"/>
    <xdr:pic>
      <xdr:nvPicPr>
        <xdr:cNvPr id="6152" name="Picture 6151" descr="http://www.newhaven.edu/548223.png">
          <a:hlinkClick xmlns:r="http://schemas.openxmlformats.org/officeDocument/2006/relationships" r:id="rId10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081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1113</xdr:row>
      <xdr:rowOff>0</xdr:rowOff>
    </xdr:from>
    <xdr:ext cx="152400" cy="152400"/>
    <xdr:pic>
      <xdr:nvPicPr>
        <xdr:cNvPr id="6153" name="Picture 6152" descr="http://www.newhaven.edu/548223.gif">
          <a:hlinkClick xmlns:r="http://schemas.openxmlformats.org/officeDocument/2006/relationships" r:id="rId10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10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1114</xdr:row>
      <xdr:rowOff>0</xdr:rowOff>
    </xdr:from>
    <xdr:ext cx="152400" cy="152400"/>
    <xdr:pic>
      <xdr:nvPicPr>
        <xdr:cNvPr id="6154" name="Picture 6153" descr="http://www.newhaven.edu/548223.png">
          <a:hlinkClick xmlns:r="http://schemas.openxmlformats.org/officeDocument/2006/relationships" r:id="rId10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14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1114</xdr:row>
      <xdr:rowOff>0</xdr:rowOff>
    </xdr:from>
    <xdr:ext cx="152400" cy="152400"/>
    <xdr:pic>
      <xdr:nvPicPr>
        <xdr:cNvPr id="6155" name="Picture 6154" descr="http://www.newhaven.edu/548223.gif">
          <a:hlinkClick xmlns:r="http://schemas.openxmlformats.org/officeDocument/2006/relationships" r:id="rId10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210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1114</xdr:row>
      <xdr:rowOff>0</xdr:rowOff>
    </xdr:from>
    <xdr:ext cx="152400" cy="152400"/>
    <xdr:pic>
      <xdr:nvPicPr>
        <xdr:cNvPr id="6156" name="Picture 6155" descr="http://www.newhaven.edu/548223.png">
          <a:hlinkClick xmlns:r="http://schemas.openxmlformats.org/officeDocument/2006/relationships" r:id="rId10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239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1114</xdr:row>
      <xdr:rowOff>0</xdr:rowOff>
    </xdr:from>
    <xdr:ext cx="152400" cy="152400"/>
    <xdr:pic>
      <xdr:nvPicPr>
        <xdr:cNvPr id="6157" name="Picture 6156" descr="http://www.newhaven.edu/548223.gif">
          <a:hlinkClick xmlns:r="http://schemas.openxmlformats.org/officeDocument/2006/relationships" r:id="rId10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267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1114</xdr:row>
      <xdr:rowOff>0</xdr:rowOff>
    </xdr:from>
    <xdr:ext cx="8096250" cy="76200"/>
    <xdr:pic>
      <xdr:nvPicPr>
        <xdr:cNvPr id="6158" name="Picture 615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62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1118</xdr:row>
      <xdr:rowOff>0</xdr:rowOff>
    </xdr:from>
    <xdr:ext cx="152400" cy="152400"/>
    <xdr:pic>
      <xdr:nvPicPr>
        <xdr:cNvPr id="6159" name="Picture 6158" descr="http://www.newhaven.edu/548223.png">
          <a:hlinkClick xmlns:r="http://schemas.openxmlformats.org/officeDocument/2006/relationships" r:id="rId10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377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1119</xdr:row>
      <xdr:rowOff>0</xdr:rowOff>
    </xdr:from>
    <xdr:ext cx="152400" cy="152400"/>
    <xdr:pic>
      <xdr:nvPicPr>
        <xdr:cNvPr id="6160" name="Picture 6159" descr="http://www.newhaven.edu/548223.gif">
          <a:hlinkClick xmlns:r="http://schemas.openxmlformats.org/officeDocument/2006/relationships" r:id="rId10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40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1120</xdr:row>
      <xdr:rowOff>0</xdr:rowOff>
    </xdr:from>
    <xdr:ext cx="152400" cy="152400"/>
    <xdr:pic>
      <xdr:nvPicPr>
        <xdr:cNvPr id="6161" name="Picture 6160" descr="http://www.newhaven.edu/548223.png">
          <a:hlinkClick xmlns:r="http://schemas.openxmlformats.org/officeDocument/2006/relationships" r:id="rId10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434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1120</xdr:row>
      <xdr:rowOff>0</xdr:rowOff>
    </xdr:from>
    <xdr:ext cx="152400" cy="152400"/>
    <xdr:pic>
      <xdr:nvPicPr>
        <xdr:cNvPr id="6162" name="Picture 6161" descr="http://www.newhaven.edu/548223.gif">
          <a:hlinkClick xmlns:r="http://schemas.openxmlformats.org/officeDocument/2006/relationships" r:id="rId10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46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1121</xdr:row>
      <xdr:rowOff>0</xdr:rowOff>
    </xdr:from>
    <xdr:ext cx="152400" cy="152400"/>
    <xdr:pic>
      <xdr:nvPicPr>
        <xdr:cNvPr id="6163" name="Picture 6162" descr="http://www.newhaven.edu/548223.png">
          <a:hlinkClick xmlns:r="http://schemas.openxmlformats.org/officeDocument/2006/relationships" r:id="rId10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491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1121</xdr:row>
      <xdr:rowOff>0</xdr:rowOff>
    </xdr:from>
    <xdr:ext cx="152400" cy="152400"/>
    <xdr:pic>
      <xdr:nvPicPr>
        <xdr:cNvPr id="6164" name="Picture 6163" descr="http://www.newhaven.edu/548223.gif">
          <a:hlinkClick xmlns:r="http://schemas.openxmlformats.org/officeDocument/2006/relationships" r:id="rId10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52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1122</xdr:row>
      <xdr:rowOff>0</xdr:rowOff>
    </xdr:from>
    <xdr:ext cx="152400" cy="152400"/>
    <xdr:pic>
      <xdr:nvPicPr>
        <xdr:cNvPr id="6165" name="Picture 6164" descr="http://www.newhaven.edu/548223.png">
          <a:hlinkClick xmlns:r="http://schemas.openxmlformats.org/officeDocument/2006/relationships" r:id="rId10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562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1123</xdr:row>
      <xdr:rowOff>0</xdr:rowOff>
    </xdr:from>
    <xdr:ext cx="152400" cy="152400"/>
    <xdr:pic>
      <xdr:nvPicPr>
        <xdr:cNvPr id="6166" name="Picture 6165" descr="http://www.newhaven.edu/548223.gif">
          <a:hlinkClick xmlns:r="http://schemas.openxmlformats.org/officeDocument/2006/relationships" r:id="rId10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605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1124</xdr:row>
      <xdr:rowOff>0</xdr:rowOff>
    </xdr:from>
    <xdr:ext cx="152400" cy="152400"/>
    <xdr:pic>
      <xdr:nvPicPr>
        <xdr:cNvPr id="6167" name="Picture 6166" descr="http://www.newhaven.edu/548223.png">
          <a:hlinkClick xmlns:r="http://schemas.openxmlformats.org/officeDocument/2006/relationships" r:id="rId10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629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1126</xdr:row>
      <xdr:rowOff>0</xdr:rowOff>
    </xdr:from>
    <xdr:ext cx="152400" cy="152400"/>
    <xdr:pic>
      <xdr:nvPicPr>
        <xdr:cNvPr id="6168" name="Picture 6167" descr="http://www.newhaven.edu/548223.gif">
          <a:hlinkClick xmlns:r="http://schemas.openxmlformats.org/officeDocument/2006/relationships" r:id="rId10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705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1127</xdr:row>
      <xdr:rowOff>0</xdr:rowOff>
    </xdr:from>
    <xdr:ext cx="152400" cy="152400"/>
    <xdr:pic>
      <xdr:nvPicPr>
        <xdr:cNvPr id="6169" name="Picture 6168" descr="http://www.newhaven.edu/548223.png">
          <a:hlinkClick xmlns:r="http://schemas.openxmlformats.org/officeDocument/2006/relationships" r:id="rId10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74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1129</xdr:row>
      <xdr:rowOff>0</xdr:rowOff>
    </xdr:from>
    <xdr:ext cx="152400" cy="152400"/>
    <xdr:pic>
      <xdr:nvPicPr>
        <xdr:cNvPr id="6170" name="Picture 6169" descr="http://www.newhaven.edu/548223.gif">
          <a:hlinkClick xmlns:r="http://schemas.openxmlformats.org/officeDocument/2006/relationships" r:id="rId11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82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1130</xdr:row>
      <xdr:rowOff>0</xdr:rowOff>
    </xdr:from>
    <xdr:ext cx="152400" cy="152400"/>
    <xdr:pic>
      <xdr:nvPicPr>
        <xdr:cNvPr id="6171" name="Picture 6170" descr="http://www.newhaven.edu/548223.png">
          <a:hlinkClick xmlns:r="http://schemas.openxmlformats.org/officeDocument/2006/relationships" r:id="rId11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867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1130</xdr:row>
      <xdr:rowOff>0</xdr:rowOff>
    </xdr:from>
    <xdr:ext cx="152400" cy="152400"/>
    <xdr:pic>
      <xdr:nvPicPr>
        <xdr:cNvPr id="6172" name="Picture 6171" descr="http://www.newhaven.edu/548223.gif">
          <a:hlinkClick xmlns:r="http://schemas.openxmlformats.org/officeDocument/2006/relationships" r:id="rId11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910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1131</xdr:row>
      <xdr:rowOff>0</xdr:rowOff>
    </xdr:from>
    <xdr:ext cx="152400" cy="152400"/>
    <xdr:pic>
      <xdr:nvPicPr>
        <xdr:cNvPr id="6173" name="Picture 6172" descr="http://www.newhaven.edu/548223.png">
          <a:hlinkClick xmlns:r="http://schemas.openxmlformats.org/officeDocument/2006/relationships" r:id="rId11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953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1132</xdr:row>
      <xdr:rowOff>0</xdr:rowOff>
    </xdr:from>
    <xdr:ext cx="152400" cy="152400"/>
    <xdr:pic>
      <xdr:nvPicPr>
        <xdr:cNvPr id="6174" name="Picture 6173" descr="http://www.newhaven.edu/548223.gif">
          <a:hlinkClick xmlns:r="http://schemas.openxmlformats.org/officeDocument/2006/relationships" r:id="rId11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996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1132</xdr:row>
      <xdr:rowOff>0</xdr:rowOff>
    </xdr:from>
    <xdr:ext cx="152400" cy="152400"/>
    <xdr:pic>
      <xdr:nvPicPr>
        <xdr:cNvPr id="6175" name="Picture 6174" descr="http://www.newhaven.edu/548223.png">
          <a:hlinkClick xmlns:r="http://schemas.openxmlformats.org/officeDocument/2006/relationships" r:id="rId11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039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1133</xdr:row>
      <xdr:rowOff>0</xdr:rowOff>
    </xdr:from>
    <xdr:ext cx="152400" cy="152400"/>
    <xdr:pic>
      <xdr:nvPicPr>
        <xdr:cNvPr id="6176" name="Picture 6175" descr="http://www.newhaven.edu/548223.gif">
          <a:hlinkClick xmlns:r="http://schemas.openxmlformats.org/officeDocument/2006/relationships" r:id="rId11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067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1133</xdr:row>
      <xdr:rowOff>0</xdr:rowOff>
    </xdr:from>
    <xdr:ext cx="152400" cy="152400"/>
    <xdr:pic>
      <xdr:nvPicPr>
        <xdr:cNvPr id="6177" name="Picture 6176" descr="http://www.newhaven.edu/548223.png">
          <a:hlinkClick xmlns:r="http://schemas.openxmlformats.org/officeDocument/2006/relationships" r:id="rId11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09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1133</xdr:row>
      <xdr:rowOff>0</xdr:rowOff>
    </xdr:from>
    <xdr:ext cx="152400" cy="152400"/>
    <xdr:pic>
      <xdr:nvPicPr>
        <xdr:cNvPr id="6178" name="Picture 6177" descr="http://www.newhaven.edu/548223.gif">
          <a:hlinkClick xmlns:r="http://schemas.openxmlformats.org/officeDocument/2006/relationships" r:id="rId11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134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1133</xdr:row>
      <xdr:rowOff>0</xdr:rowOff>
    </xdr:from>
    <xdr:ext cx="152400" cy="152400"/>
    <xdr:pic>
      <xdr:nvPicPr>
        <xdr:cNvPr id="6179" name="Picture 6178" descr="http://www.newhaven.edu/548223.png">
          <a:hlinkClick xmlns:r="http://schemas.openxmlformats.org/officeDocument/2006/relationships" r:id="rId11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177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1134</xdr:row>
      <xdr:rowOff>0</xdr:rowOff>
    </xdr:from>
    <xdr:ext cx="152400" cy="152400"/>
    <xdr:pic>
      <xdr:nvPicPr>
        <xdr:cNvPr id="6180" name="Picture 6179" descr="http://www.newhaven.edu/548223.gif">
          <a:hlinkClick xmlns:r="http://schemas.openxmlformats.org/officeDocument/2006/relationships" r:id="rId11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220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1135</xdr:row>
      <xdr:rowOff>0</xdr:rowOff>
    </xdr:from>
    <xdr:ext cx="152400" cy="152400"/>
    <xdr:pic>
      <xdr:nvPicPr>
        <xdr:cNvPr id="6181" name="Picture 6180" descr="http://www.newhaven.edu/548223.png">
          <a:hlinkClick xmlns:r="http://schemas.openxmlformats.org/officeDocument/2006/relationships" r:id="rId11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248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1136</xdr:row>
      <xdr:rowOff>0</xdr:rowOff>
    </xdr:from>
    <xdr:ext cx="152400" cy="152400"/>
    <xdr:pic>
      <xdr:nvPicPr>
        <xdr:cNvPr id="6182" name="Picture 6181" descr="http://www.newhaven.edu/548223.gif">
          <a:hlinkClick xmlns:r="http://schemas.openxmlformats.org/officeDocument/2006/relationships" r:id="rId11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277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1137</xdr:row>
      <xdr:rowOff>0</xdr:rowOff>
    </xdr:from>
    <xdr:ext cx="152400" cy="152400"/>
    <xdr:pic>
      <xdr:nvPicPr>
        <xdr:cNvPr id="6183" name="Picture 6182" descr="http://www.newhaven.edu/548223.png">
          <a:hlinkClick xmlns:r="http://schemas.openxmlformats.org/officeDocument/2006/relationships" r:id="rId11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305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1138</xdr:row>
      <xdr:rowOff>0</xdr:rowOff>
    </xdr:from>
    <xdr:ext cx="152400" cy="152400"/>
    <xdr:pic>
      <xdr:nvPicPr>
        <xdr:cNvPr id="6184" name="Picture 6183" descr="http://www.newhaven.edu/548223.gif">
          <a:hlinkClick xmlns:r="http://schemas.openxmlformats.org/officeDocument/2006/relationships" r:id="rId11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329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1139</xdr:row>
      <xdr:rowOff>0</xdr:rowOff>
    </xdr:from>
    <xdr:ext cx="152400" cy="152400"/>
    <xdr:pic>
      <xdr:nvPicPr>
        <xdr:cNvPr id="6185" name="Picture 6184" descr="http://www.newhaven.edu/548223.png">
          <a:hlinkClick xmlns:r="http://schemas.openxmlformats.org/officeDocument/2006/relationships" r:id="rId11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35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1140</xdr:row>
      <xdr:rowOff>0</xdr:rowOff>
    </xdr:from>
    <xdr:ext cx="152400" cy="152400"/>
    <xdr:pic>
      <xdr:nvPicPr>
        <xdr:cNvPr id="6186" name="Picture 6185" descr="http://www.newhaven.edu/548223.gif">
          <a:hlinkClick xmlns:r="http://schemas.openxmlformats.org/officeDocument/2006/relationships" r:id="rId11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386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1141</xdr:row>
      <xdr:rowOff>0</xdr:rowOff>
    </xdr:from>
    <xdr:ext cx="152400" cy="152400"/>
    <xdr:pic>
      <xdr:nvPicPr>
        <xdr:cNvPr id="6187" name="Picture 6186" descr="http://www.newhaven.edu/548223.png">
          <a:hlinkClick xmlns:r="http://schemas.openxmlformats.org/officeDocument/2006/relationships" r:id="rId11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415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1142</xdr:row>
      <xdr:rowOff>0</xdr:rowOff>
    </xdr:from>
    <xdr:ext cx="152400" cy="152400"/>
    <xdr:pic>
      <xdr:nvPicPr>
        <xdr:cNvPr id="6188" name="Picture 6187" descr="http://www.newhaven.edu/548223.gif">
          <a:hlinkClick xmlns:r="http://schemas.openxmlformats.org/officeDocument/2006/relationships" r:id="rId11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444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1143</xdr:row>
      <xdr:rowOff>0</xdr:rowOff>
    </xdr:from>
    <xdr:ext cx="152400" cy="152400"/>
    <xdr:pic>
      <xdr:nvPicPr>
        <xdr:cNvPr id="6189" name="Picture 6188" descr="http://www.newhaven.edu/548223.png">
          <a:hlinkClick xmlns:r="http://schemas.openxmlformats.org/officeDocument/2006/relationships" r:id="rId11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472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1144</xdr:row>
      <xdr:rowOff>0</xdr:rowOff>
    </xdr:from>
    <xdr:ext cx="152400" cy="152400"/>
    <xdr:pic>
      <xdr:nvPicPr>
        <xdr:cNvPr id="6190" name="Picture 6189" descr="http://www.newhaven.edu/548223.gif">
          <a:hlinkClick xmlns:r="http://schemas.openxmlformats.org/officeDocument/2006/relationships" r:id="rId11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501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1145</xdr:row>
      <xdr:rowOff>0</xdr:rowOff>
    </xdr:from>
    <xdr:ext cx="152400" cy="152400"/>
    <xdr:pic>
      <xdr:nvPicPr>
        <xdr:cNvPr id="6191" name="Picture 6190" descr="http://www.newhaven.edu/548223.png">
          <a:hlinkClick xmlns:r="http://schemas.openxmlformats.org/officeDocument/2006/relationships" r:id="rId11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544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1146</xdr:row>
      <xdr:rowOff>0</xdr:rowOff>
    </xdr:from>
    <xdr:ext cx="152400" cy="152400"/>
    <xdr:pic>
      <xdr:nvPicPr>
        <xdr:cNvPr id="6192" name="Picture 6191" descr="http://www.newhaven.edu/548223.gif">
          <a:hlinkClick xmlns:r="http://schemas.openxmlformats.org/officeDocument/2006/relationships" r:id="rId11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58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1147</xdr:row>
      <xdr:rowOff>0</xdr:rowOff>
    </xdr:from>
    <xdr:ext cx="152400" cy="152400"/>
    <xdr:pic>
      <xdr:nvPicPr>
        <xdr:cNvPr id="6193" name="Picture 6192" descr="http://www.newhaven.edu/548223.png">
          <a:hlinkClick xmlns:r="http://schemas.openxmlformats.org/officeDocument/2006/relationships" r:id="rId11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615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1148</xdr:row>
      <xdr:rowOff>0</xdr:rowOff>
    </xdr:from>
    <xdr:ext cx="152400" cy="152400"/>
    <xdr:pic>
      <xdr:nvPicPr>
        <xdr:cNvPr id="6194" name="Picture 6193" descr="http://www.newhaven.edu/548223.gif">
          <a:hlinkClick xmlns:r="http://schemas.openxmlformats.org/officeDocument/2006/relationships" r:id="rId11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639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1149</xdr:row>
      <xdr:rowOff>0</xdr:rowOff>
    </xdr:from>
    <xdr:ext cx="152400" cy="152400"/>
    <xdr:pic>
      <xdr:nvPicPr>
        <xdr:cNvPr id="6195" name="Picture 6194" descr="http://www.newhaven.edu/548223.png">
          <a:hlinkClick xmlns:r="http://schemas.openxmlformats.org/officeDocument/2006/relationships" r:id="rId11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667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1150</xdr:row>
      <xdr:rowOff>0</xdr:rowOff>
    </xdr:from>
    <xdr:ext cx="152400" cy="152400"/>
    <xdr:pic>
      <xdr:nvPicPr>
        <xdr:cNvPr id="6196" name="Picture 6195" descr="http://www.newhaven.edu/548223.gif">
          <a:hlinkClick xmlns:r="http://schemas.openxmlformats.org/officeDocument/2006/relationships" r:id="rId11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696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1151</xdr:row>
      <xdr:rowOff>0</xdr:rowOff>
    </xdr:from>
    <xdr:ext cx="152400" cy="152400"/>
    <xdr:pic>
      <xdr:nvPicPr>
        <xdr:cNvPr id="6197" name="Picture 6196" descr="http://www.newhaven.edu/548223.png">
          <a:hlinkClick xmlns:r="http://schemas.openxmlformats.org/officeDocument/2006/relationships" r:id="rId11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725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1152</xdr:row>
      <xdr:rowOff>0</xdr:rowOff>
    </xdr:from>
    <xdr:ext cx="152400" cy="152400"/>
    <xdr:pic>
      <xdr:nvPicPr>
        <xdr:cNvPr id="6198" name="Picture 6197" descr="http://www.newhaven.edu/548223.gif">
          <a:hlinkClick xmlns:r="http://schemas.openxmlformats.org/officeDocument/2006/relationships" r:id="rId11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753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1153</xdr:row>
      <xdr:rowOff>0</xdr:rowOff>
    </xdr:from>
    <xdr:ext cx="152400" cy="152400"/>
    <xdr:pic>
      <xdr:nvPicPr>
        <xdr:cNvPr id="6199" name="Picture 6198" descr="http://www.newhaven.edu/548223.png">
          <a:hlinkClick xmlns:r="http://schemas.openxmlformats.org/officeDocument/2006/relationships" r:id="rId11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782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1154</xdr:row>
      <xdr:rowOff>0</xdr:rowOff>
    </xdr:from>
    <xdr:ext cx="152400" cy="152400"/>
    <xdr:pic>
      <xdr:nvPicPr>
        <xdr:cNvPr id="6200" name="Picture 6199" descr="http://www.newhaven.edu/548223.gif">
          <a:hlinkClick xmlns:r="http://schemas.openxmlformats.org/officeDocument/2006/relationships" r:id="rId11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810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1155</xdr:row>
      <xdr:rowOff>0</xdr:rowOff>
    </xdr:from>
    <xdr:ext cx="152400" cy="152400"/>
    <xdr:pic>
      <xdr:nvPicPr>
        <xdr:cNvPr id="6201" name="Picture 6200" descr="http://www.newhaven.edu/548223.png">
          <a:hlinkClick xmlns:r="http://schemas.openxmlformats.org/officeDocument/2006/relationships" r:id="rId11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83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1156</xdr:row>
      <xdr:rowOff>0</xdr:rowOff>
    </xdr:from>
    <xdr:ext cx="152400" cy="152400"/>
    <xdr:pic>
      <xdr:nvPicPr>
        <xdr:cNvPr id="6202" name="Picture 6201" descr="http://www.newhaven.edu/548223.gif">
          <a:hlinkClick xmlns:r="http://schemas.openxmlformats.org/officeDocument/2006/relationships" r:id="rId11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863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1157</xdr:row>
      <xdr:rowOff>0</xdr:rowOff>
    </xdr:from>
    <xdr:ext cx="152400" cy="152400"/>
    <xdr:pic>
      <xdr:nvPicPr>
        <xdr:cNvPr id="6203" name="Picture 6202" descr="http://www.newhaven.edu/548223.png">
          <a:hlinkClick xmlns:r="http://schemas.openxmlformats.org/officeDocument/2006/relationships" r:id="rId11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891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1158</xdr:row>
      <xdr:rowOff>0</xdr:rowOff>
    </xdr:from>
    <xdr:ext cx="152400" cy="152400"/>
    <xdr:pic>
      <xdr:nvPicPr>
        <xdr:cNvPr id="6204" name="Picture 6203" descr="http://www.newhaven.edu/548223.gif">
          <a:hlinkClick xmlns:r="http://schemas.openxmlformats.org/officeDocument/2006/relationships" r:id="rId11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920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1159</xdr:row>
      <xdr:rowOff>0</xdr:rowOff>
    </xdr:from>
    <xdr:ext cx="152400" cy="152400"/>
    <xdr:pic>
      <xdr:nvPicPr>
        <xdr:cNvPr id="6205" name="Picture 6204" descr="http://www.newhaven.edu/548223.png">
          <a:hlinkClick xmlns:r="http://schemas.openxmlformats.org/officeDocument/2006/relationships" r:id="rId11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948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1160</xdr:row>
      <xdr:rowOff>0</xdr:rowOff>
    </xdr:from>
    <xdr:ext cx="152400" cy="152400"/>
    <xdr:pic>
      <xdr:nvPicPr>
        <xdr:cNvPr id="6206" name="Picture 6205" descr="http://www.newhaven.edu/548223.gif">
          <a:hlinkClick xmlns:r="http://schemas.openxmlformats.org/officeDocument/2006/relationships" r:id="rId11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977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1161</xdr:row>
      <xdr:rowOff>0</xdr:rowOff>
    </xdr:from>
    <xdr:ext cx="152400" cy="152400"/>
    <xdr:pic>
      <xdr:nvPicPr>
        <xdr:cNvPr id="6207" name="Picture 6206" descr="http://www.newhaven.edu/548223.png">
          <a:hlinkClick xmlns:r="http://schemas.openxmlformats.org/officeDocument/2006/relationships" r:id="rId11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020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1162</xdr:row>
      <xdr:rowOff>0</xdr:rowOff>
    </xdr:from>
    <xdr:ext cx="152400" cy="152400"/>
    <xdr:pic>
      <xdr:nvPicPr>
        <xdr:cNvPr id="6208" name="Picture 6207" descr="http://www.newhaven.edu/548223.gif">
          <a:hlinkClick xmlns:r="http://schemas.openxmlformats.org/officeDocument/2006/relationships" r:id="rId11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063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1163</xdr:row>
      <xdr:rowOff>0</xdr:rowOff>
    </xdr:from>
    <xdr:ext cx="152400" cy="152400"/>
    <xdr:pic>
      <xdr:nvPicPr>
        <xdr:cNvPr id="6209" name="Picture 6208" descr="http://www.newhaven.edu/548223.png">
          <a:hlinkClick xmlns:r="http://schemas.openxmlformats.org/officeDocument/2006/relationships" r:id="rId11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10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1164</xdr:row>
      <xdr:rowOff>0</xdr:rowOff>
    </xdr:from>
    <xdr:ext cx="152400" cy="152400"/>
    <xdr:pic>
      <xdr:nvPicPr>
        <xdr:cNvPr id="6210" name="Picture 6209" descr="http://www.newhaven.edu/548223.gif">
          <a:hlinkClick xmlns:r="http://schemas.openxmlformats.org/officeDocument/2006/relationships" r:id="rId11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148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1165</xdr:row>
      <xdr:rowOff>0</xdr:rowOff>
    </xdr:from>
    <xdr:ext cx="152400" cy="152400"/>
    <xdr:pic>
      <xdr:nvPicPr>
        <xdr:cNvPr id="6211" name="Picture 6210" descr="http://www.newhaven.edu/548223.png">
          <a:hlinkClick xmlns:r="http://schemas.openxmlformats.org/officeDocument/2006/relationships" r:id="rId11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177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1166</xdr:row>
      <xdr:rowOff>0</xdr:rowOff>
    </xdr:from>
    <xdr:ext cx="152400" cy="152400"/>
    <xdr:pic>
      <xdr:nvPicPr>
        <xdr:cNvPr id="6212" name="Picture 6211" descr="http://www.newhaven.edu/548223.gif">
          <a:hlinkClick xmlns:r="http://schemas.openxmlformats.org/officeDocument/2006/relationships" r:id="rId11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20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1167</xdr:row>
      <xdr:rowOff>0</xdr:rowOff>
    </xdr:from>
    <xdr:ext cx="152400" cy="152400"/>
    <xdr:pic>
      <xdr:nvPicPr>
        <xdr:cNvPr id="6213" name="Picture 6212" descr="http://www.newhaven.edu/548223.png">
          <a:hlinkClick xmlns:r="http://schemas.openxmlformats.org/officeDocument/2006/relationships" r:id="rId11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248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1168</xdr:row>
      <xdr:rowOff>0</xdr:rowOff>
    </xdr:from>
    <xdr:ext cx="152400" cy="152400"/>
    <xdr:pic>
      <xdr:nvPicPr>
        <xdr:cNvPr id="6214" name="Picture 6213" descr="http://www.newhaven.edu/548223.gif">
          <a:hlinkClick xmlns:r="http://schemas.openxmlformats.org/officeDocument/2006/relationships" r:id="rId11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27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1169</xdr:row>
      <xdr:rowOff>0</xdr:rowOff>
    </xdr:from>
    <xdr:ext cx="152400" cy="152400"/>
    <xdr:pic>
      <xdr:nvPicPr>
        <xdr:cNvPr id="6215" name="Picture 6214" descr="http://www.newhaven.edu/548223.png">
          <a:hlinkClick xmlns:r="http://schemas.openxmlformats.org/officeDocument/2006/relationships" r:id="rId11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315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1170</xdr:row>
      <xdr:rowOff>0</xdr:rowOff>
    </xdr:from>
    <xdr:ext cx="152400" cy="152400"/>
    <xdr:pic>
      <xdr:nvPicPr>
        <xdr:cNvPr id="6216" name="Picture 6215" descr="http://www.newhaven.edu/548223.gif">
          <a:hlinkClick xmlns:r="http://schemas.openxmlformats.org/officeDocument/2006/relationships" r:id="rId11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358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1171</xdr:row>
      <xdr:rowOff>0</xdr:rowOff>
    </xdr:from>
    <xdr:ext cx="152400" cy="152400"/>
    <xdr:pic>
      <xdr:nvPicPr>
        <xdr:cNvPr id="6217" name="Picture 6216" descr="http://www.newhaven.edu/548223.png">
          <a:hlinkClick xmlns:r="http://schemas.openxmlformats.org/officeDocument/2006/relationships" r:id="rId11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401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1172</xdr:row>
      <xdr:rowOff>0</xdr:rowOff>
    </xdr:from>
    <xdr:ext cx="152400" cy="152400"/>
    <xdr:pic>
      <xdr:nvPicPr>
        <xdr:cNvPr id="6218" name="Picture 6217" descr="http://www.newhaven.edu/548223.gif">
          <a:hlinkClick xmlns:r="http://schemas.openxmlformats.org/officeDocument/2006/relationships" r:id="rId11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429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1173</xdr:row>
      <xdr:rowOff>0</xdr:rowOff>
    </xdr:from>
    <xdr:ext cx="152400" cy="152400"/>
    <xdr:pic>
      <xdr:nvPicPr>
        <xdr:cNvPr id="6219" name="Picture 6218" descr="http://www.newhaven.edu/548223.png">
          <a:hlinkClick xmlns:r="http://schemas.openxmlformats.org/officeDocument/2006/relationships" r:id="rId11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458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1174</xdr:row>
      <xdr:rowOff>0</xdr:rowOff>
    </xdr:from>
    <xdr:ext cx="152400" cy="152400"/>
    <xdr:pic>
      <xdr:nvPicPr>
        <xdr:cNvPr id="6220" name="Picture 6219" descr="http://www.newhaven.edu/548223.gif">
          <a:hlinkClick xmlns:r="http://schemas.openxmlformats.org/officeDocument/2006/relationships" r:id="rId11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487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1175</xdr:row>
      <xdr:rowOff>0</xdr:rowOff>
    </xdr:from>
    <xdr:ext cx="152400" cy="152400"/>
    <xdr:pic>
      <xdr:nvPicPr>
        <xdr:cNvPr id="6221" name="Picture 6220" descr="http://www.newhaven.edu/548223.png">
          <a:hlinkClick xmlns:r="http://schemas.openxmlformats.org/officeDocument/2006/relationships" r:id="rId11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515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1176</xdr:row>
      <xdr:rowOff>0</xdr:rowOff>
    </xdr:from>
    <xdr:ext cx="152400" cy="152400"/>
    <xdr:pic>
      <xdr:nvPicPr>
        <xdr:cNvPr id="6222" name="Picture 6221" descr="http://www.newhaven.edu/548223.gif">
          <a:hlinkClick xmlns:r="http://schemas.openxmlformats.org/officeDocument/2006/relationships" r:id="rId11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544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1177</xdr:row>
      <xdr:rowOff>0</xdr:rowOff>
    </xdr:from>
    <xdr:ext cx="152400" cy="152400"/>
    <xdr:pic>
      <xdr:nvPicPr>
        <xdr:cNvPr id="6223" name="Picture 6222" descr="http://www.newhaven.edu/548223.png">
          <a:hlinkClick xmlns:r="http://schemas.openxmlformats.org/officeDocument/2006/relationships" r:id="rId11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572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1178</xdr:row>
      <xdr:rowOff>0</xdr:rowOff>
    </xdr:from>
    <xdr:ext cx="152400" cy="152400"/>
    <xdr:pic>
      <xdr:nvPicPr>
        <xdr:cNvPr id="6224" name="Picture 6223" descr="http://www.newhaven.edu/548223.gif">
          <a:hlinkClick xmlns:r="http://schemas.openxmlformats.org/officeDocument/2006/relationships" r:id="rId11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601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1179</xdr:row>
      <xdr:rowOff>0</xdr:rowOff>
    </xdr:from>
    <xdr:ext cx="152400" cy="152400"/>
    <xdr:pic>
      <xdr:nvPicPr>
        <xdr:cNvPr id="6225" name="Picture 6224" descr="http://www.newhaven.edu/548223.png">
          <a:hlinkClick xmlns:r="http://schemas.openxmlformats.org/officeDocument/2006/relationships" r:id="rId11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629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1180</xdr:row>
      <xdr:rowOff>0</xdr:rowOff>
    </xdr:from>
    <xdr:ext cx="152400" cy="152400"/>
    <xdr:pic>
      <xdr:nvPicPr>
        <xdr:cNvPr id="6226" name="Picture 6225" descr="http://www.newhaven.edu/548223.gif">
          <a:hlinkClick xmlns:r="http://schemas.openxmlformats.org/officeDocument/2006/relationships" r:id="rId11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658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1181</xdr:row>
      <xdr:rowOff>0</xdr:rowOff>
    </xdr:from>
    <xdr:ext cx="152400" cy="152400"/>
    <xdr:pic>
      <xdr:nvPicPr>
        <xdr:cNvPr id="6227" name="Picture 6226" descr="http://www.newhaven.edu/548223.png">
          <a:hlinkClick xmlns:r="http://schemas.openxmlformats.org/officeDocument/2006/relationships" r:id="rId11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687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1182</xdr:row>
      <xdr:rowOff>0</xdr:rowOff>
    </xdr:from>
    <xdr:ext cx="152400" cy="152400"/>
    <xdr:pic>
      <xdr:nvPicPr>
        <xdr:cNvPr id="6228" name="Picture 6227" descr="http://www.newhaven.edu/548223.gif">
          <a:hlinkClick xmlns:r="http://schemas.openxmlformats.org/officeDocument/2006/relationships" r:id="rId11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715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1183</xdr:row>
      <xdr:rowOff>0</xdr:rowOff>
    </xdr:from>
    <xdr:ext cx="8096250" cy="76200"/>
    <xdr:pic>
      <xdr:nvPicPr>
        <xdr:cNvPr id="6229" name="Picture 622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441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1187</xdr:row>
      <xdr:rowOff>0</xdr:rowOff>
    </xdr:from>
    <xdr:ext cx="152400" cy="152400"/>
    <xdr:pic>
      <xdr:nvPicPr>
        <xdr:cNvPr id="6230" name="Picture 6229" descr="http://www.newhaven.edu/548223.png">
          <a:hlinkClick xmlns:r="http://schemas.openxmlformats.org/officeDocument/2006/relationships" r:id="rId11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82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1188</xdr:row>
      <xdr:rowOff>0</xdr:rowOff>
    </xdr:from>
    <xdr:ext cx="152400" cy="152400"/>
    <xdr:pic>
      <xdr:nvPicPr>
        <xdr:cNvPr id="6231" name="Picture 6230" descr="http://www.newhaven.edu/548223.gif">
          <a:hlinkClick xmlns:r="http://schemas.openxmlformats.org/officeDocument/2006/relationships" r:id="rId11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868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1189</xdr:row>
      <xdr:rowOff>0</xdr:rowOff>
    </xdr:from>
    <xdr:ext cx="152400" cy="152400"/>
    <xdr:pic>
      <xdr:nvPicPr>
        <xdr:cNvPr id="6232" name="Picture 6231" descr="http://www.newhaven.edu/548223.png">
          <a:hlinkClick xmlns:r="http://schemas.openxmlformats.org/officeDocument/2006/relationships" r:id="rId11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910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1190</xdr:row>
      <xdr:rowOff>0</xdr:rowOff>
    </xdr:from>
    <xdr:ext cx="152400" cy="152400"/>
    <xdr:pic>
      <xdr:nvPicPr>
        <xdr:cNvPr id="6233" name="Picture 6232" descr="http://www.newhaven.edu/548223.gif">
          <a:hlinkClick xmlns:r="http://schemas.openxmlformats.org/officeDocument/2006/relationships" r:id="rId11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953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1191</xdr:row>
      <xdr:rowOff>0</xdr:rowOff>
    </xdr:from>
    <xdr:ext cx="152400" cy="152400"/>
    <xdr:pic>
      <xdr:nvPicPr>
        <xdr:cNvPr id="6234" name="Picture 6233" descr="http://www.newhaven.edu/548223.png">
          <a:hlinkClick xmlns:r="http://schemas.openxmlformats.org/officeDocument/2006/relationships" r:id="rId11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996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1192</xdr:row>
      <xdr:rowOff>0</xdr:rowOff>
    </xdr:from>
    <xdr:ext cx="152400" cy="152400"/>
    <xdr:pic>
      <xdr:nvPicPr>
        <xdr:cNvPr id="6235" name="Picture 6234" descr="http://www.newhaven.edu/548223.gif">
          <a:hlinkClick xmlns:r="http://schemas.openxmlformats.org/officeDocument/2006/relationships" r:id="rId11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025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1193</xdr:row>
      <xdr:rowOff>0</xdr:rowOff>
    </xdr:from>
    <xdr:ext cx="152400" cy="152400"/>
    <xdr:pic>
      <xdr:nvPicPr>
        <xdr:cNvPr id="6236" name="Picture 6235" descr="http://www.newhaven.edu/548223.png">
          <a:hlinkClick xmlns:r="http://schemas.openxmlformats.org/officeDocument/2006/relationships" r:id="rId11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053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1194</xdr:row>
      <xdr:rowOff>0</xdr:rowOff>
    </xdr:from>
    <xdr:ext cx="152400" cy="152400"/>
    <xdr:pic>
      <xdr:nvPicPr>
        <xdr:cNvPr id="6237" name="Picture 6236" descr="http://www.newhaven.edu/548223.gif">
          <a:hlinkClick xmlns:r="http://schemas.openxmlformats.org/officeDocument/2006/relationships" r:id="rId11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082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1195</xdr:row>
      <xdr:rowOff>0</xdr:rowOff>
    </xdr:from>
    <xdr:ext cx="152400" cy="152400"/>
    <xdr:pic>
      <xdr:nvPicPr>
        <xdr:cNvPr id="6238" name="Picture 6237" descr="http://www.newhaven.edu/548223.png">
          <a:hlinkClick xmlns:r="http://schemas.openxmlformats.org/officeDocument/2006/relationships" r:id="rId11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125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1196</xdr:row>
      <xdr:rowOff>0</xdr:rowOff>
    </xdr:from>
    <xdr:ext cx="152400" cy="152400"/>
    <xdr:pic>
      <xdr:nvPicPr>
        <xdr:cNvPr id="6239" name="Picture 6238" descr="http://www.newhaven.edu/548223.gif">
          <a:hlinkClick xmlns:r="http://schemas.openxmlformats.org/officeDocument/2006/relationships" r:id="rId11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168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1196</xdr:row>
      <xdr:rowOff>0</xdr:rowOff>
    </xdr:from>
    <xdr:ext cx="152400" cy="152400"/>
    <xdr:pic>
      <xdr:nvPicPr>
        <xdr:cNvPr id="6240" name="Picture 6239" descr="http://www.newhaven.edu/548223.png">
          <a:hlinkClick xmlns:r="http://schemas.openxmlformats.org/officeDocument/2006/relationships" r:id="rId11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196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1197</xdr:row>
      <xdr:rowOff>0</xdr:rowOff>
    </xdr:from>
    <xdr:ext cx="152400" cy="152400"/>
    <xdr:pic>
      <xdr:nvPicPr>
        <xdr:cNvPr id="6241" name="Picture 6240" descr="http://www.newhaven.edu/548223.gif">
          <a:hlinkClick xmlns:r="http://schemas.openxmlformats.org/officeDocument/2006/relationships" r:id="rId11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220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1198</xdr:row>
      <xdr:rowOff>0</xdr:rowOff>
    </xdr:from>
    <xdr:ext cx="152400" cy="152400"/>
    <xdr:pic>
      <xdr:nvPicPr>
        <xdr:cNvPr id="6242" name="Picture 6241" descr="http://www.newhaven.edu/548223.png">
          <a:hlinkClick xmlns:r="http://schemas.openxmlformats.org/officeDocument/2006/relationships" r:id="rId11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249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1199</xdr:row>
      <xdr:rowOff>0</xdr:rowOff>
    </xdr:from>
    <xdr:ext cx="152400" cy="152400"/>
    <xdr:pic>
      <xdr:nvPicPr>
        <xdr:cNvPr id="6243" name="Picture 6242" descr="http://www.newhaven.edu/548223.gif">
          <a:hlinkClick xmlns:r="http://schemas.openxmlformats.org/officeDocument/2006/relationships" r:id="rId11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277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1200</xdr:row>
      <xdr:rowOff>0</xdr:rowOff>
    </xdr:from>
    <xdr:ext cx="152400" cy="152400"/>
    <xdr:pic>
      <xdr:nvPicPr>
        <xdr:cNvPr id="6244" name="Picture 6243" descr="http://www.newhaven.edu/548223.png">
          <a:hlinkClick xmlns:r="http://schemas.openxmlformats.org/officeDocument/2006/relationships" r:id="rId11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334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1201</xdr:row>
      <xdr:rowOff>0</xdr:rowOff>
    </xdr:from>
    <xdr:ext cx="8096250" cy="76200"/>
    <xdr:pic>
      <xdr:nvPicPr>
        <xdr:cNvPr id="6245" name="Picture 624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633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1205</xdr:row>
      <xdr:rowOff>0</xdr:rowOff>
    </xdr:from>
    <xdr:ext cx="152400" cy="152400"/>
    <xdr:pic>
      <xdr:nvPicPr>
        <xdr:cNvPr id="6246" name="Picture 6245" descr="http://www.newhaven.edu/548223.gif">
          <a:hlinkClick xmlns:r="http://schemas.openxmlformats.org/officeDocument/2006/relationships" r:id="rId11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444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1206</xdr:row>
      <xdr:rowOff>0</xdr:rowOff>
    </xdr:from>
    <xdr:ext cx="152400" cy="152400"/>
    <xdr:pic>
      <xdr:nvPicPr>
        <xdr:cNvPr id="6247" name="Picture 6246" descr="http://www.newhaven.edu/548223.png">
          <a:hlinkClick xmlns:r="http://schemas.openxmlformats.org/officeDocument/2006/relationships" r:id="rId11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487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1207</xdr:row>
      <xdr:rowOff>0</xdr:rowOff>
    </xdr:from>
    <xdr:ext cx="152400" cy="152400"/>
    <xdr:pic>
      <xdr:nvPicPr>
        <xdr:cNvPr id="6248" name="Picture 6247" descr="http://www.newhaven.edu/548223.gif">
          <a:hlinkClick xmlns:r="http://schemas.openxmlformats.org/officeDocument/2006/relationships" r:id="rId11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530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1208</xdr:row>
      <xdr:rowOff>0</xdr:rowOff>
    </xdr:from>
    <xdr:ext cx="152400" cy="152400"/>
    <xdr:pic>
      <xdr:nvPicPr>
        <xdr:cNvPr id="6249" name="Picture 6248" descr="http://www.newhaven.edu/548223.png">
          <a:hlinkClick xmlns:r="http://schemas.openxmlformats.org/officeDocument/2006/relationships" r:id="rId11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558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1209</xdr:row>
      <xdr:rowOff>0</xdr:rowOff>
    </xdr:from>
    <xdr:ext cx="152400" cy="152400"/>
    <xdr:pic>
      <xdr:nvPicPr>
        <xdr:cNvPr id="6250" name="Picture 6249" descr="http://www.newhaven.edu/548223.gif">
          <a:hlinkClick xmlns:r="http://schemas.openxmlformats.org/officeDocument/2006/relationships" r:id="rId11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582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1210</xdr:row>
      <xdr:rowOff>0</xdr:rowOff>
    </xdr:from>
    <xdr:ext cx="152400" cy="152400"/>
    <xdr:pic>
      <xdr:nvPicPr>
        <xdr:cNvPr id="6251" name="Picture 6250" descr="http://www.newhaven.edu/548223.png">
          <a:hlinkClick xmlns:r="http://schemas.openxmlformats.org/officeDocument/2006/relationships" r:id="rId11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62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1211</xdr:row>
      <xdr:rowOff>0</xdr:rowOff>
    </xdr:from>
    <xdr:ext cx="8096250" cy="76200"/>
    <xdr:pic>
      <xdr:nvPicPr>
        <xdr:cNvPr id="6252" name="Picture 6251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538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1215</xdr:row>
      <xdr:rowOff>0</xdr:rowOff>
    </xdr:from>
    <xdr:ext cx="152400" cy="152400"/>
    <xdr:pic>
      <xdr:nvPicPr>
        <xdr:cNvPr id="6253" name="Picture 6252" descr="http://www.newhaven.edu/548223.gif">
          <a:hlinkClick xmlns:r="http://schemas.openxmlformats.org/officeDocument/2006/relationships" r:id="rId11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734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1216</xdr:row>
      <xdr:rowOff>0</xdr:rowOff>
    </xdr:from>
    <xdr:ext cx="152400" cy="152400"/>
    <xdr:pic>
      <xdr:nvPicPr>
        <xdr:cNvPr id="6254" name="Picture 6253" descr="http://www.newhaven.edu/548223.png">
          <a:hlinkClick xmlns:r="http://schemas.openxmlformats.org/officeDocument/2006/relationships" r:id="rId11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77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1217</xdr:row>
      <xdr:rowOff>0</xdr:rowOff>
    </xdr:from>
    <xdr:ext cx="152400" cy="152400"/>
    <xdr:pic>
      <xdr:nvPicPr>
        <xdr:cNvPr id="6255" name="Picture 6254" descr="http://www.newhaven.edu/548223.gif">
          <a:hlinkClick xmlns:r="http://schemas.openxmlformats.org/officeDocument/2006/relationships" r:id="rId11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83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1217</xdr:row>
      <xdr:rowOff>0</xdr:rowOff>
    </xdr:from>
    <xdr:ext cx="8096250" cy="76200"/>
    <xdr:pic>
      <xdr:nvPicPr>
        <xdr:cNvPr id="6256" name="Picture 6255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919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1221</xdr:row>
      <xdr:rowOff>0</xdr:rowOff>
    </xdr:from>
    <xdr:ext cx="152400" cy="152400"/>
    <xdr:pic>
      <xdr:nvPicPr>
        <xdr:cNvPr id="6257" name="Picture 6256" descr="http://www.newhaven.edu/548223.png">
          <a:hlinkClick xmlns:r="http://schemas.openxmlformats.org/officeDocument/2006/relationships" r:id="rId11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97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1222</xdr:row>
      <xdr:rowOff>0</xdr:rowOff>
    </xdr:from>
    <xdr:ext cx="152400" cy="152400"/>
    <xdr:pic>
      <xdr:nvPicPr>
        <xdr:cNvPr id="6258" name="Picture 6257" descr="http://www.newhaven.edu/548223.gif">
          <a:hlinkClick xmlns:r="http://schemas.openxmlformats.org/officeDocument/2006/relationships" r:id="rId11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001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1223</xdr:row>
      <xdr:rowOff>0</xdr:rowOff>
    </xdr:from>
    <xdr:ext cx="152400" cy="152400"/>
    <xdr:pic>
      <xdr:nvPicPr>
        <xdr:cNvPr id="6259" name="Picture 6258" descr="http://www.newhaven.edu/548223.png">
          <a:hlinkClick xmlns:r="http://schemas.openxmlformats.org/officeDocument/2006/relationships" r:id="rId11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025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1224</xdr:row>
      <xdr:rowOff>0</xdr:rowOff>
    </xdr:from>
    <xdr:ext cx="152400" cy="152400"/>
    <xdr:pic>
      <xdr:nvPicPr>
        <xdr:cNvPr id="6260" name="Picture 6259" descr="http://www.newhaven.edu/548223.gif">
          <a:hlinkClick xmlns:r="http://schemas.openxmlformats.org/officeDocument/2006/relationships" r:id="rId11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053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1226</xdr:row>
      <xdr:rowOff>0</xdr:rowOff>
    </xdr:from>
    <xdr:ext cx="152400" cy="152400"/>
    <xdr:pic>
      <xdr:nvPicPr>
        <xdr:cNvPr id="6261" name="Picture 6260" descr="http://www.newhaven.edu/548223.png">
          <a:hlinkClick xmlns:r="http://schemas.openxmlformats.org/officeDocument/2006/relationships" r:id="rId11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10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1227</xdr:row>
      <xdr:rowOff>0</xdr:rowOff>
    </xdr:from>
    <xdr:ext cx="152400" cy="152400"/>
    <xdr:pic>
      <xdr:nvPicPr>
        <xdr:cNvPr id="6262" name="Picture 6261" descr="http://www.newhaven.edu/548223.gif">
          <a:hlinkClick xmlns:r="http://schemas.openxmlformats.org/officeDocument/2006/relationships" r:id="rId11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130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1228</xdr:row>
      <xdr:rowOff>0</xdr:rowOff>
    </xdr:from>
    <xdr:ext cx="152400" cy="152400"/>
    <xdr:pic>
      <xdr:nvPicPr>
        <xdr:cNvPr id="6263" name="Picture 6262" descr="http://www.newhaven.edu/548223.png">
          <a:hlinkClick xmlns:r="http://schemas.openxmlformats.org/officeDocument/2006/relationships" r:id="rId11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158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1229</xdr:row>
      <xdr:rowOff>0</xdr:rowOff>
    </xdr:from>
    <xdr:ext cx="152400" cy="152400"/>
    <xdr:pic>
      <xdr:nvPicPr>
        <xdr:cNvPr id="6264" name="Picture 6263" descr="http://www.newhaven.edu/548223.gif">
          <a:hlinkClick xmlns:r="http://schemas.openxmlformats.org/officeDocument/2006/relationships" r:id="rId11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187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1230</xdr:row>
      <xdr:rowOff>0</xdr:rowOff>
    </xdr:from>
    <xdr:ext cx="8096250" cy="76200"/>
    <xdr:pic>
      <xdr:nvPicPr>
        <xdr:cNvPr id="6265" name="Picture 626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158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1234</xdr:row>
      <xdr:rowOff>0</xdr:rowOff>
    </xdr:from>
    <xdr:ext cx="152400" cy="152400"/>
    <xdr:pic>
      <xdr:nvPicPr>
        <xdr:cNvPr id="6266" name="Picture 6265" descr="http://www.newhaven.edu/548223.png">
          <a:hlinkClick xmlns:r="http://schemas.openxmlformats.org/officeDocument/2006/relationships" r:id="rId11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296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1235</xdr:row>
      <xdr:rowOff>0</xdr:rowOff>
    </xdr:from>
    <xdr:ext cx="152400" cy="152400"/>
    <xdr:pic>
      <xdr:nvPicPr>
        <xdr:cNvPr id="6267" name="Picture 6266" descr="http://www.newhaven.edu/548223.gif">
          <a:hlinkClick xmlns:r="http://schemas.openxmlformats.org/officeDocument/2006/relationships" r:id="rId11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339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1236</xdr:row>
      <xdr:rowOff>0</xdr:rowOff>
    </xdr:from>
    <xdr:ext cx="152400" cy="152400"/>
    <xdr:pic>
      <xdr:nvPicPr>
        <xdr:cNvPr id="6268" name="Picture 6267" descr="http://www.newhaven.edu/548223.png">
          <a:hlinkClick xmlns:r="http://schemas.openxmlformats.org/officeDocument/2006/relationships" r:id="rId11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382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1237</xdr:row>
      <xdr:rowOff>0</xdr:rowOff>
    </xdr:from>
    <xdr:ext cx="152400" cy="152400"/>
    <xdr:pic>
      <xdr:nvPicPr>
        <xdr:cNvPr id="6269" name="Picture 6268" descr="http://www.newhaven.edu/548223.gif">
          <a:hlinkClick xmlns:r="http://schemas.openxmlformats.org/officeDocument/2006/relationships" r:id="rId11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425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1238</xdr:row>
      <xdr:rowOff>0</xdr:rowOff>
    </xdr:from>
    <xdr:ext cx="152400" cy="152400"/>
    <xdr:pic>
      <xdr:nvPicPr>
        <xdr:cNvPr id="6270" name="Picture 6269" descr="http://www.newhaven.edu/548223.png">
          <a:hlinkClick xmlns:r="http://schemas.openxmlformats.org/officeDocument/2006/relationships" r:id="rId11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449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1239</xdr:row>
      <xdr:rowOff>0</xdr:rowOff>
    </xdr:from>
    <xdr:ext cx="152400" cy="152400"/>
    <xdr:pic>
      <xdr:nvPicPr>
        <xdr:cNvPr id="6271" name="Picture 6270" descr="http://www.newhaven.edu/548223.gif">
          <a:hlinkClick xmlns:r="http://schemas.openxmlformats.org/officeDocument/2006/relationships" r:id="rId11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492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1240</xdr:row>
      <xdr:rowOff>0</xdr:rowOff>
    </xdr:from>
    <xdr:ext cx="152400" cy="152400"/>
    <xdr:pic>
      <xdr:nvPicPr>
        <xdr:cNvPr id="6272" name="Picture 6271" descr="http://www.newhaven.edu/548223.png">
          <a:hlinkClick xmlns:r="http://schemas.openxmlformats.org/officeDocument/2006/relationships" r:id="rId11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52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1241</xdr:row>
      <xdr:rowOff>0</xdr:rowOff>
    </xdr:from>
    <xdr:ext cx="152400" cy="152400"/>
    <xdr:pic>
      <xdr:nvPicPr>
        <xdr:cNvPr id="6273" name="Picture 6272" descr="http://www.newhaven.edu/548223.gif">
          <a:hlinkClick xmlns:r="http://schemas.openxmlformats.org/officeDocument/2006/relationships" r:id="rId11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549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1242</xdr:row>
      <xdr:rowOff>0</xdr:rowOff>
    </xdr:from>
    <xdr:ext cx="152400" cy="152400"/>
    <xdr:pic>
      <xdr:nvPicPr>
        <xdr:cNvPr id="6274" name="Picture 6273" descr="http://www.newhaven.edu/548223.png">
          <a:hlinkClick xmlns:r="http://schemas.openxmlformats.org/officeDocument/2006/relationships" r:id="rId11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572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1243</xdr:row>
      <xdr:rowOff>0</xdr:rowOff>
    </xdr:from>
    <xdr:ext cx="152400" cy="152400"/>
    <xdr:pic>
      <xdr:nvPicPr>
        <xdr:cNvPr id="6275" name="Picture 6274" descr="http://www.newhaven.edu/548223.gif">
          <a:hlinkClick xmlns:r="http://schemas.openxmlformats.org/officeDocument/2006/relationships" r:id="rId12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601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1244</xdr:row>
      <xdr:rowOff>0</xdr:rowOff>
    </xdr:from>
    <xdr:ext cx="152400" cy="152400"/>
    <xdr:pic>
      <xdr:nvPicPr>
        <xdr:cNvPr id="6276" name="Picture 6275" descr="http://www.newhaven.edu/548223.png">
          <a:hlinkClick xmlns:r="http://schemas.openxmlformats.org/officeDocument/2006/relationships" r:id="rId12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644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1245</xdr:row>
      <xdr:rowOff>0</xdr:rowOff>
    </xdr:from>
    <xdr:ext cx="152400" cy="152400"/>
    <xdr:pic>
      <xdr:nvPicPr>
        <xdr:cNvPr id="6277" name="Picture 6276" descr="http://www.newhaven.edu/548223.gif">
          <a:hlinkClick xmlns:r="http://schemas.openxmlformats.org/officeDocument/2006/relationships" r:id="rId12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701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1246</xdr:row>
      <xdr:rowOff>0</xdr:rowOff>
    </xdr:from>
    <xdr:ext cx="152400" cy="152400"/>
    <xdr:pic>
      <xdr:nvPicPr>
        <xdr:cNvPr id="6278" name="Picture 6277" descr="http://www.newhaven.edu/548223.png">
          <a:hlinkClick xmlns:r="http://schemas.openxmlformats.org/officeDocument/2006/relationships" r:id="rId12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758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1247</xdr:row>
      <xdr:rowOff>0</xdr:rowOff>
    </xdr:from>
    <xdr:ext cx="152400" cy="152400"/>
    <xdr:pic>
      <xdr:nvPicPr>
        <xdr:cNvPr id="6279" name="Picture 6278" descr="http://www.newhaven.edu/548223.gif">
          <a:hlinkClick xmlns:r="http://schemas.openxmlformats.org/officeDocument/2006/relationships" r:id="rId12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815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1248</xdr:row>
      <xdr:rowOff>0</xdr:rowOff>
    </xdr:from>
    <xdr:ext cx="152400" cy="152400"/>
    <xdr:pic>
      <xdr:nvPicPr>
        <xdr:cNvPr id="6280" name="Picture 6279" descr="http://www.newhaven.edu/548223.png">
          <a:hlinkClick xmlns:r="http://schemas.openxmlformats.org/officeDocument/2006/relationships" r:id="rId12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873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1249</xdr:row>
      <xdr:rowOff>0</xdr:rowOff>
    </xdr:from>
    <xdr:ext cx="152400" cy="152400"/>
    <xdr:pic>
      <xdr:nvPicPr>
        <xdr:cNvPr id="6281" name="Picture 6280" descr="http://www.newhaven.edu/548223.gif">
          <a:hlinkClick xmlns:r="http://schemas.openxmlformats.org/officeDocument/2006/relationships" r:id="rId12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930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1250</xdr:row>
      <xdr:rowOff>0</xdr:rowOff>
    </xdr:from>
    <xdr:ext cx="152400" cy="152400"/>
    <xdr:pic>
      <xdr:nvPicPr>
        <xdr:cNvPr id="6282" name="Picture 6281" descr="http://www.newhaven.edu/548223.png">
          <a:hlinkClick xmlns:r="http://schemas.openxmlformats.org/officeDocument/2006/relationships" r:id="rId12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987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1251</xdr:row>
      <xdr:rowOff>0</xdr:rowOff>
    </xdr:from>
    <xdr:ext cx="152400" cy="152400"/>
    <xdr:pic>
      <xdr:nvPicPr>
        <xdr:cNvPr id="6283" name="Picture 6282" descr="http://www.newhaven.edu/548223.gif">
          <a:hlinkClick xmlns:r="http://schemas.openxmlformats.org/officeDocument/2006/relationships" r:id="rId12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044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1252</xdr:row>
      <xdr:rowOff>0</xdr:rowOff>
    </xdr:from>
    <xdr:ext cx="152400" cy="152400"/>
    <xdr:pic>
      <xdr:nvPicPr>
        <xdr:cNvPr id="6284" name="Picture 6283" descr="http://www.newhaven.edu/548223.png">
          <a:hlinkClick xmlns:r="http://schemas.openxmlformats.org/officeDocument/2006/relationships" r:id="rId12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101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1253</xdr:row>
      <xdr:rowOff>0</xdr:rowOff>
    </xdr:from>
    <xdr:ext cx="152400" cy="152400"/>
    <xdr:pic>
      <xdr:nvPicPr>
        <xdr:cNvPr id="6285" name="Picture 6284" descr="http://www.newhaven.edu/548223.gif">
          <a:hlinkClick xmlns:r="http://schemas.openxmlformats.org/officeDocument/2006/relationships" r:id="rId12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130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1254</xdr:row>
      <xdr:rowOff>0</xdr:rowOff>
    </xdr:from>
    <xdr:ext cx="152400" cy="152400"/>
    <xdr:pic>
      <xdr:nvPicPr>
        <xdr:cNvPr id="6286" name="Picture 6285" descr="http://www.newhaven.edu/548223.png">
          <a:hlinkClick xmlns:r="http://schemas.openxmlformats.org/officeDocument/2006/relationships" r:id="rId12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158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1255</xdr:row>
      <xdr:rowOff>0</xdr:rowOff>
    </xdr:from>
    <xdr:ext cx="152400" cy="152400"/>
    <xdr:pic>
      <xdr:nvPicPr>
        <xdr:cNvPr id="6287" name="Picture 6286" descr="http://www.newhaven.edu/548223.gif">
          <a:hlinkClick xmlns:r="http://schemas.openxmlformats.org/officeDocument/2006/relationships" r:id="rId12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187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1256</xdr:row>
      <xdr:rowOff>0</xdr:rowOff>
    </xdr:from>
    <xdr:ext cx="152400" cy="152400"/>
    <xdr:pic>
      <xdr:nvPicPr>
        <xdr:cNvPr id="6288" name="Picture 6287" descr="http://www.newhaven.edu/548223.png">
          <a:hlinkClick xmlns:r="http://schemas.openxmlformats.org/officeDocument/2006/relationships" r:id="rId12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215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1257</xdr:row>
      <xdr:rowOff>0</xdr:rowOff>
    </xdr:from>
    <xdr:ext cx="152400" cy="152400"/>
    <xdr:pic>
      <xdr:nvPicPr>
        <xdr:cNvPr id="6289" name="Picture 6288" descr="http://www.newhaven.edu/548223.gif">
          <a:hlinkClick xmlns:r="http://schemas.openxmlformats.org/officeDocument/2006/relationships" r:id="rId12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244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1258</xdr:row>
      <xdr:rowOff>0</xdr:rowOff>
    </xdr:from>
    <xdr:ext cx="152400" cy="152400"/>
    <xdr:pic>
      <xdr:nvPicPr>
        <xdr:cNvPr id="6290" name="Picture 6289" descr="http://www.newhaven.edu/548223.png">
          <a:hlinkClick xmlns:r="http://schemas.openxmlformats.org/officeDocument/2006/relationships" r:id="rId12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273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1259</xdr:row>
      <xdr:rowOff>0</xdr:rowOff>
    </xdr:from>
    <xdr:ext cx="152400" cy="152400"/>
    <xdr:pic>
      <xdr:nvPicPr>
        <xdr:cNvPr id="6291" name="Picture 6290" descr="http://www.newhaven.edu/548223.gif">
          <a:hlinkClick xmlns:r="http://schemas.openxmlformats.org/officeDocument/2006/relationships" r:id="rId12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30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1260</xdr:row>
      <xdr:rowOff>0</xdr:rowOff>
    </xdr:from>
    <xdr:ext cx="152400" cy="152400"/>
    <xdr:pic>
      <xdr:nvPicPr>
        <xdr:cNvPr id="6292" name="Picture 6291" descr="http://www.newhaven.edu/548223.png">
          <a:hlinkClick xmlns:r="http://schemas.openxmlformats.org/officeDocument/2006/relationships" r:id="rId12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330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1261</xdr:row>
      <xdr:rowOff>0</xdr:rowOff>
    </xdr:from>
    <xdr:ext cx="152400" cy="152400"/>
    <xdr:pic>
      <xdr:nvPicPr>
        <xdr:cNvPr id="6293" name="Picture 6292" descr="http://www.newhaven.edu/548223.gif">
          <a:hlinkClick xmlns:r="http://schemas.openxmlformats.org/officeDocument/2006/relationships" r:id="rId12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358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1262</xdr:row>
      <xdr:rowOff>0</xdr:rowOff>
    </xdr:from>
    <xdr:ext cx="152400" cy="152400"/>
    <xdr:pic>
      <xdr:nvPicPr>
        <xdr:cNvPr id="6294" name="Picture 6293" descr="http://www.newhaven.edu/548223.png">
          <a:hlinkClick xmlns:r="http://schemas.openxmlformats.org/officeDocument/2006/relationships" r:id="rId12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387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1263</xdr:row>
      <xdr:rowOff>0</xdr:rowOff>
    </xdr:from>
    <xdr:ext cx="152400" cy="152400"/>
    <xdr:pic>
      <xdr:nvPicPr>
        <xdr:cNvPr id="6295" name="Picture 6294" descr="http://www.newhaven.edu/548223.gif">
          <a:hlinkClick xmlns:r="http://schemas.openxmlformats.org/officeDocument/2006/relationships" r:id="rId12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430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1264</xdr:row>
      <xdr:rowOff>0</xdr:rowOff>
    </xdr:from>
    <xdr:ext cx="152400" cy="152400"/>
    <xdr:pic>
      <xdr:nvPicPr>
        <xdr:cNvPr id="6296" name="Picture 6295" descr="http://www.newhaven.edu/548223.png">
          <a:hlinkClick xmlns:r="http://schemas.openxmlformats.org/officeDocument/2006/relationships" r:id="rId12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47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1265</xdr:row>
      <xdr:rowOff>0</xdr:rowOff>
    </xdr:from>
    <xdr:ext cx="152400" cy="152400"/>
    <xdr:pic>
      <xdr:nvPicPr>
        <xdr:cNvPr id="6297" name="Picture 6296" descr="http://www.newhaven.edu/548223.gif">
          <a:hlinkClick xmlns:r="http://schemas.openxmlformats.org/officeDocument/2006/relationships" r:id="rId12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501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1266</xdr:row>
      <xdr:rowOff>0</xdr:rowOff>
    </xdr:from>
    <xdr:ext cx="152400" cy="152400"/>
    <xdr:pic>
      <xdr:nvPicPr>
        <xdr:cNvPr id="6298" name="Picture 6297" descr="http://www.newhaven.edu/548223.png">
          <a:hlinkClick xmlns:r="http://schemas.openxmlformats.org/officeDocument/2006/relationships" r:id="rId12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525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1267</xdr:row>
      <xdr:rowOff>0</xdr:rowOff>
    </xdr:from>
    <xdr:ext cx="152400" cy="152400"/>
    <xdr:pic>
      <xdr:nvPicPr>
        <xdr:cNvPr id="6299" name="Picture 6298" descr="http://www.newhaven.edu/548223.gif">
          <a:hlinkClick xmlns:r="http://schemas.openxmlformats.org/officeDocument/2006/relationships" r:id="rId12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568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1268</xdr:row>
      <xdr:rowOff>0</xdr:rowOff>
    </xdr:from>
    <xdr:ext cx="152400" cy="152400"/>
    <xdr:pic>
      <xdr:nvPicPr>
        <xdr:cNvPr id="6300" name="Picture 6299" descr="http://www.newhaven.edu/548223.png">
          <a:hlinkClick xmlns:r="http://schemas.openxmlformats.org/officeDocument/2006/relationships" r:id="rId12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611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1269</xdr:row>
      <xdr:rowOff>0</xdr:rowOff>
    </xdr:from>
    <xdr:ext cx="152400" cy="152400"/>
    <xdr:pic>
      <xdr:nvPicPr>
        <xdr:cNvPr id="6301" name="Picture 6300" descr="http://www.newhaven.edu/548223.gif">
          <a:hlinkClick xmlns:r="http://schemas.openxmlformats.org/officeDocument/2006/relationships" r:id="rId12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639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1270</xdr:row>
      <xdr:rowOff>0</xdr:rowOff>
    </xdr:from>
    <xdr:ext cx="152400" cy="152400"/>
    <xdr:pic>
      <xdr:nvPicPr>
        <xdr:cNvPr id="6302" name="Picture 6301" descr="http://www.newhaven.edu/548223.png">
          <a:hlinkClick xmlns:r="http://schemas.openxmlformats.org/officeDocument/2006/relationships" r:id="rId12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668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1271</xdr:row>
      <xdr:rowOff>0</xdr:rowOff>
    </xdr:from>
    <xdr:ext cx="152400" cy="152400"/>
    <xdr:pic>
      <xdr:nvPicPr>
        <xdr:cNvPr id="6303" name="Picture 6302" descr="http://www.newhaven.edu/548223.gif">
          <a:hlinkClick xmlns:r="http://schemas.openxmlformats.org/officeDocument/2006/relationships" r:id="rId12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711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1272</xdr:row>
      <xdr:rowOff>0</xdr:rowOff>
    </xdr:from>
    <xdr:ext cx="8096250" cy="76200"/>
    <xdr:pic>
      <xdr:nvPicPr>
        <xdr:cNvPr id="6304" name="Picture 630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398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1276</xdr:row>
      <xdr:rowOff>0</xdr:rowOff>
    </xdr:from>
    <xdr:ext cx="152400" cy="152400"/>
    <xdr:pic>
      <xdr:nvPicPr>
        <xdr:cNvPr id="6305" name="Picture 6304" descr="http://www.newhaven.edu/548223.png">
          <a:hlinkClick xmlns:r="http://schemas.openxmlformats.org/officeDocument/2006/relationships" r:id="rId12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820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1277</xdr:row>
      <xdr:rowOff>0</xdr:rowOff>
    </xdr:from>
    <xdr:ext cx="152400" cy="152400"/>
    <xdr:pic>
      <xdr:nvPicPr>
        <xdr:cNvPr id="6306" name="Picture 6305" descr="http://www.newhaven.edu/548223.gif">
          <a:hlinkClick xmlns:r="http://schemas.openxmlformats.org/officeDocument/2006/relationships" r:id="rId12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844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1278</xdr:row>
      <xdr:rowOff>0</xdr:rowOff>
    </xdr:from>
    <xdr:ext cx="152400" cy="152400"/>
    <xdr:pic>
      <xdr:nvPicPr>
        <xdr:cNvPr id="6307" name="Picture 6306" descr="http://www.newhaven.edu/548223.png">
          <a:hlinkClick xmlns:r="http://schemas.openxmlformats.org/officeDocument/2006/relationships" r:id="rId12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887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1279</xdr:row>
      <xdr:rowOff>0</xdr:rowOff>
    </xdr:from>
    <xdr:ext cx="152400" cy="152400"/>
    <xdr:pic>
      <xdr:nvPicPr>
        <xdr:cNvPr id="6308" name="Picture 6307" descr="http://www.newhaven.edu/548223.gif">
          <a:hlinkClick xmlns:r="http://schemas.openxmlformats.org/officeDocument/2006/relationships" r:id="rId12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93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1280</xdr:row>
      <xdr:rowOff>0</xdr:rowOff>
    </xdr:from>
    <xdr:ext cx="152400" cy="152400"/>
    <xdr:pic>
      <xdr:nvPicPr>
        <xdr:cNvPr id="6309" name="Picture 6308" descr="http://www.newhaven.edu/548223.png">
          <a:hlinkClick xmlns:r="http://schemas.openxmlformats.org/officeDocument/2006/relationships" r:id="rId12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973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1281</xdr:row>
      <xdr:rowOff>0</xdr:rowOff>
    </xdr:from>
    <xdr:ext cx="152400" cy="152400"/>
    <xdr:pic>
      <xdr:nvPicPr>
        <xdr:cNvPr id="6310" name="Picture 6309" descr="http://www.newhaven.edu/548223.gif">
          <a:hlinkClick xmlns:r="http://schemas.openxmlformats.org/officeDocument/2006/relationships" r:id="rId12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01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1282</xdr:row>
      <xdr:rowOff>0</xdr:rowOff>
    </xdr:from>
    <xdr:ext cx="152400" cy="152400"/>
    <xdr:pic>
      <xdr:nvPicPr>
        <xdr:cNvPr id="6311" name="Picture 6310" descr="http://www.newhaven.edu/548223.png">
          <a:hlinkClick xmlns:r="http://schemas.openxmlformats.org/officeDocument/2006/relationships" r:id="rId12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039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1283</xdr:row>
      <xdr:rowOff>0</xdr:rowOff>
    </xdr:from>
    <xdr:ext cx="152400" cy="152400"/>
    <xdr:pic>
      <xdr:nvPicPr>
        <xdr:cNvPr id="6312" name="Picture 6311" descr="http://www.newhaven.edu/548223.gif">
          <a:hlinkClick xmlns:r="http://schemas.openxmlformats.org/officeDocument/2006/relationships" r:id="rId12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082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1284</xdr:row>
      <xdr:rowOff>0</xdr:rowOff>
    </xdr:from>
    <xdr:ext cx="152400" cy="152400"/>
    <xdr:pic>
      <xdr:nvPicPr>
        <xdr:cNvPr id="6313" name="Picture 6312" descr="http://www.newhaven.edu/548223.png">
          <a:hlinkClick xmlns:r="http://schemas.openxmlformats.org/officeDocument/2006/relationships" r:id="rId12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125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1284</xdr:row>
      <xdr:rowOff>0</xdr:rowOff>
    </xdr:from>
    <xdr:ext cx="152400" cy="152400"/>
    <xdr:pic>
      <xdr:nvPicPr>
        <xdr:cNvPr id="6314" name="Picture 6313" descr="http://www.newhaven.edu/548223.gif">
          <a:hlinkClick xmlns:r="http://schemas.openxmlformats.org/officeDocument/2006/relationships" r:id="rId12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168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1285</xdr:row>
      <xdr:rowOff>0</xdr:rowOff>
    </xdr:from>
    <xdr:ext cx="152400" cy="152400"/>
    <xdr:pic>
      <xdr:nvPicPr>
        <xdr:cNvPr id="6315" name="Picture 6314" descr="http://www.newhaven.edu/548223.png">
          <a:hlinkClick xmlns:r="http://schemas.openxmlformats.org/officeDocument/2006/relationships" r:id="rId12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225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1286</xdr:row>
      <xdr:rowOff>0</xdr:rowOff>
    </xdr:from>
    <xdr:ext cx="152400" cy="152400"/>
    <xdr:pic>
      <xdr:nvPicPr>
        <xdr:cNvPr id="6316" name="Picture 6315" descr="http://www.newhaven.edu/548223.gif">
          <a:hlinkClick xmlns:r="http://schemas.openxmlformats.org/officeDocument/2006/relationships" r:id="rId12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249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1286</xdr:row>
      <xdr:rowOff>0</xdr:rowOff>
    </xdr:from>
    <xdr:ext cx="152400" cy="152400"/>
    <xdr:pic>
      <xdr:nvPicPr>
        <xdr:cNvPr id="6317" name="Picture 6316" descr="http://www.newhaven.edu/548223.png">
          <a:hlinkClick xmlns:r="http://schemas.openxmlformats.org/officeDocument/2006/relationships" r:id="rId12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306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1287</xdr:row>
      <xdr:rowOff>0</xdr:rowOff>
    </xdr:from>
    <xdr:ext cx="152400" cy="152400"/>
    <xdr:pic>
      <xdr:nvPicPr>
        <xdr:cNvPr id="6318" name="Picture 6317" descr="http://www.newhaven.edu/548223.gif">
          <a:hlinkClick xmlns:r="http://schemas.openxmlformats.org/officeDocument/2006/relationships" r:id="rId12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349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1288</xdr:row>
      <xdr:rowOff>0</xdr:rowOff>
    </xdr:from>
    <xdr:ext cx="152400" cy="152400"/>
    <xdr:pic>
      <xdr:nvPicPr>
        <xdr:cNvPr id="6319" name="Picture 6318" descr="http://www.newhaven.edu/548223.png">
          <a:hlinkClick xmlns:r="http://schemas.openxmlformats.org/officeDocument/2006/relationships" r:id="rId12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392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1289</xdr:row>
      <xdr:rowOff>0</xdr:rowOff>
    </xdr:from>
    <xdr:ext cx="152400" cy="152400"/>
    <xdr:pic>
      <xdr:nvPicPr>
        <xdr:cNvPr id="6320" name="Picture 6319" descr="http://www.newhaven.edu/548223.gif">
          <a:hlinkClick xmlns:r="http://schemas.openxmlformats.org/officeDocument/2006/relationships" r:id="rId12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420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1290</xdr:row>
      <xdr:rowOff>0</xdr:rowOff>
    </xdr:from>
    <xdr:ext cx="152400" cy="152400"/>
    <xdr:pic>
      <xdr:nvPicPr>
        <xdr:cNvPr id="6321" name="Picture 6320" descr="http://www.newhaven.edu/548223.png">
          <a:hlinkClick xmlns:r="http://schemas.openxmlformats.org/officeDocument/2006/relationships" r:id="rId12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449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1291</xdr:row>
      <xdr:rowOff>0</xdr:rowOff>
    </xdr:from>
    <xdr:ext cx="152400" cy="152400"/>
    <xdr:pic>
      <xdr:nvPicPr>
        <xdr:cNvPr id="6322" name="Picture 6321" descr="http://www.newhaven.edu/548223.gif">
          <a:hlinkClick xmlns:r="http://schemas.openxmlformats.org/officeDocument/2006/relationships" r:id="rId12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477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1292</xdr:row>
      <xdr:rowOff>0</xdr:rowOff>
    </xdr:from>
    <xdr:ext cx="152400" cy="152400"/>
    <xdr:pic>
      <xdr:nvPicPr>
        <xdr:cNvPr id="6323" name="Picture 6322" descr="http://www.newhaven.edu/548223.png">
          <a:hlinkClick xmlns:r="http://schemas.openxmlformats.org/officeDocument/2006/relationships" r:id="rId12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5351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1293</xdr:row>
      <xdr:rowOff>0</xdr:rowOff>
    </xdr:from>
    <xdr:ext cx="152400" cy="152400"/>
    <xdr:pic>
      <xdr:nvPicPr>
        <xdr:cNvPr id="6324" name="Picture 6323" descr="http://www.newhaven.edu/548223.gif">
          <a:hlinkClick xmlns:r="http://schemas.openxmlformats.org/officeDocument/2006/relationships" r:id="rId12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563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1294</xdr:row>
      <xdr:rowOff>0</xdr:rowOff>
    </xdr:from>
    <xdr:ext cx="152400" cy="152400"/>
    <xdr:pic>
      <xdr:nvPicPr>
        <xdr:cNvPr id="6325" name="Picture 6324" descr="http://www.newhaven.edu/548223.png">
          <a:hlinkClick xmlns:r="http://schemas.openxmlformats.org/officeDocument/2006/relationships" r:id="rId12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606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1294</xdr:row>
      <xdr:rowOff>0</xdr:rowOff>
    </xdr:from>
    <xdr:ext cx="152400" cy="152400"/>
    <xdr:pic>
      <xdr:nvPicPr>
        <xdr:cNvPr id="6326" name="Picture 6325" descr="http://www.newhaven.edu/548223.gif">
          <a:hlinkClick xmlns:r="http://schemas.openxmlformats.org/officeDocument/2006/relationships" r:id="rId12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635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1296</xdr:row>
      <xdr:rowOff>0</xdr:rowOff>
    </xdr:from>
    <xdr:ext cx="152400" cy="152400"/>
    <xdr:pic>
      <xdr:nvPicPr>
        <xdr:cNvPr id="6327" name="Picture 6326" descr="http://www.newhaven.edu/548223.png">
          <a:hlinkClick xmlns:r="http://schemas.openxmlformats.org/officeDocument/2006/relationships" r:id="rId12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697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1297</xdr:row>
      <xdr:rowOff>0</xdr:rowOff>
    </xdr:from>
    <xdr:ext cx="152400" cy="152400"/>
    <xdr:pic>
      <xdr:nvPicPr>
        <xdr:cNvPr id="6328" name="Picture 6327" descr="http://www.newhaven.edu/548223.gif">
          <a:hlinkClick xmlns:r="http://schemas.openxmlformats.org/officeDocument/2006/relationships" r:id="rId12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754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1298</xdr:row>
      <xdr:rowOff>0</xdr:rowOff>
    </xdr:from>
    <xdr:ext cx="152400" cy="152400"/>
    <xdr:pic>
      <xdr:nvPicPr>
        <xdr:cNvPr id="6329" name="Picture 6328" descr="http://www.newhaven.edu/548223.png">
          <a:hlinkClick xmlns:r="http://schemas.openxmlformats.org/officeDocument/2006/relationships" r:id="rId12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797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1299</xdr:row>
      <xdr:rowOff>0</xdr:rowOff>
    </xdr:from>
    <xdr:ext cx="8096250" cy="76200"/>
    <xdr:pic>
      <xdr:nvPicPr>
        <xdr:cNvPr id="6330" name="Picture 6329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2565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1303</xdr:row>
      <xdr:rowOff>0</xdr:rowOff>
    </xdr:from>
    <xdr:ext cx="152400" cy="152400"/>
    <xdr:pic>
      <xdr:nvPicPr>
        <xdr:cNvPr id="6331" name="Picture 6330" descr="http://www.newhaven.edu/548223.gif">
          <a:hlinkClick xmlns:r="http://schemas.openxmlformats.org/officeDocument/2006/relationships" r:id="rId12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911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1304</xdr:row>
      <xdr:rowOff>0</xdr:rowOff>
    </xdr:from>
    <xdr:ext cx="152400" cy="152400"/>
    <xdr:pic>
      <xdr:nvPicPr>
        <xdr:cNvPr id="6332" name="Picture 6331" descr="http://www.newhaven.edu/548223.png">
          <a:hlinkClick xmlns:r="http://schemas.openxmlformats.org/officeDocument/2006/relationships" r:id="rId12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939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1305</xdr:row>
      <xdr:rowOff>0</xdr:rowOff>
    </xdr:from>
    <xdr:ext cx="152400" cy="152400"/>
    <xdr:pic>
      <xdr:nvPicPr>
        <xdr:cNvPr id="6333" name="Picture 6332" descr="http://www.newhaven.edu/548223.gif">
          <a:hlinkClick xmlns:r="http://schemas.openxmlformats.org/officeDocument/2006/relationships" r:id="rId12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968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1306</xdr:row>
      <xdr:rowOff>0</xdr:rowOff>
    </xdr:from>
    <xdr:ext cx="152400" cy="152400"/>
    <xdr:pic>
      <xdr:nvPicPr>
        <xdr:cNvPr id="6334" name="Picture 6333" descr="http://www.newhaven.edu/548223.png">
          <a:hlinkClick xmlns:r="http://schemas.openxmlformats.org/officeDocument/2006/relationships" r:id="rId12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997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1307</xdr:row>
      <xdr:rowOff>0</xdr:rowOff>
    </xdr:from>
    <xdr:ext cx="152400" cy="152400"/>
    <xdr:pic>
      <xdr:nvPicPr>
        <xdr:cNvPr id="6335" name="Picture 6334" descr="http://www.newhaven.edu/548223.gif">
          <a:hlinkClick xmlns:r="http://schemas.openxmlformats.org/officeDocument/2006/relationships" r:id="rId12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025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1308</xdr:row>
      <xdr:rowOff>0</xdr:rowOff>
    </xdr:from>
    <xdr:ext cx="152400" cy="152400"/>
    <xdr:pic>
      <xdr:nvPicPr>
        <xdr:cNvPr id="6336" name="Picture 6335" descr="http://www.newhaven.edu/548223.png">
          <a:hlinkClick xmlns:r="http://schemas.openxmlformats.org/officeDocument/2006/relationships" r:id="rId12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054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1309</xdr:row>
      <xdr:rowOff>0</xdr:rowOff>
    </xdr:from>
    <xdr:ext cx="152400" cy="152400"/>
    <xdr:pic>
      <xdr:nvPicPr>
        <xdr:cNvPr id="6337" name="Picture 6336" descr="http://www.newhaven.edu/548223.gif">
          <a:hlinkClick xmlns:r="http://schemas.openxmlformats.org/officeDocument/2006/relationships" r:id="rId12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082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1310</xdr:row>
      <xdr:rowOff>0</xdr:rowOff>
    </xdr:from>
    <xdr:ext cx="152400" cy="152400"/>
    <xdr:pic>
      <xdr:nvPicPr>
        <xdr:cNvPr id="6338" name="Picture 6337" descr="http://www.newhaven.edu/548223.png">
          <a:hlinkClick xmlns:r="http://schemas.openxmlformats.org/officeDocument/2006/relationships" r:id="rId12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111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1311</xdr:row>
      <xdr:rowOff>0</xdr:rowOff>
    </xdr:from>
    <xdr:ext cx="152400" cy="152400"/>
    <xdr:pic>
      <xdr:nvPicPr>
        <xdr:cNvPr id="6339" name="Picture 6338" descr="http://www.newhaven.edu/548223.gif">
          <a:hlinkClick xmlns:r="http://schemas.openxmlformats.org/officeDocument/2006/relationships" r:id="rId12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139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1312</xdr:row>
      <xdr:rowOff>0</xdr:rowOff>
    </xdr:from>
    <xdr:ext cx="152400" cy="152400"/>
    <xdr:pic>
      <xdr:nvPicPr>
        <xdr:cNvPr id="6340" name="Picture 6339" descr="http://www.newhaven.edu/548223.png">
          <a:hlinkClick xmlns:r="http://schemas.openxmlformats.org/officeDocument/2006/relationships" r:id="rId12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168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1313</xdr:row>
      <xdr:rowOff>0</xdr:rowOff>
    </xdr:from>
    <xdr:ext cx="152400" cy="152400"/>
    <xdr:pic>
      <xdr:nvPicPr>
        <xdr:cNvPr id="6341" name="Picture 6340" descr="http://www.newhaven.edu/548223.gif">
          <a:hlinkClick xmlns:r="http://schemas.openxmlformats.org/officeDocument/2006/relationships" r:id="rId12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197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1314</xdr:row>
      <xdr:rowOff>0</xdr:rowOff>
    </xdr:from>
    <xdr:ext cx="152400" cy="152400"/>
    <xdr:pic>
      <xdr:nvPicPr>
        <xdr:cNvPr id="6342" name="Picture 6341" descr="http://www.newhaven.edu/548223.png">
          <a:hlinkClick xmlns:r="http://schemas.openxmlformats.org/officeDocument/2006/relationships" r:id="rId12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22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1315</xdr:row>
      <xdr:rowOff>0</xdr:rowOff>
    </xdr:from>
    <xdr:ext cx="152400" cy="152400"/>
    <xdr:pic>
      <xdr:nvPicPr>
        <xdr:cNvPr id="6343" name="Picture 6342" descr="http://www.newhaven.edu/548223.gif">
          <a:hlinkClick xmlns:r="http://schemas.openxmlformats.org/officeDocument/2006/relationships" r:id="rId12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254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1316</xdr:row>
      <xdr:rowOff>0</xdr:rowOff>
    </xdr:from>
    <xdr:ext cx="152400" cy="152400"/>
    <xdr:pic>
      <xdr:nvPicPr>
        <xdr:cNvPr id="6344" name="Picture 6343" descr="http://www.newhaven.edu/548223.png">
          <a:hlinkClick xmlns:r="http://schemas.openxmlformats.org/officeDocument/2006/relationships" r:id="rId12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282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1317</xdr:row>
      <xdr:rowOff>0</xdr:rowOff>
    </xdr:from>
    <xdr:ext cx="152400" cy="152400"/>
    <xdr:pic>
      <xdr:nvPicPr>
        <xdr:cNvPr id="6345" name="Picture 6344" descr="http://www.newhaven.edu/548223.gif">
          <a:hlinkClick xmlns:r="http://schemas.openxmlformats.org/officeDocument/2006/relationships" r:id="rId12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311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1318</xdr:row>
      <xdr:rowOff>0</xdr:rowOff>
    </xdr:from>
    <xdr:ext cx="152400" cy="152400"/>
    <xdr:pic>
      <xdr:nvPicPr>
        <xdr:cNvPr id="6346" name="Picture 6345" descr="http://www.newhaven.edu/548223.png">
          <a:hlinkClick xmlns:r="http://schemas.openxmlformats.org/officeDocument/2006/relationships" r:id="rId12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340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1319</xdr:row>
      <xdr:rowOff>0</xdr:rowOff>
    </xdr:from>
    <xdr:ext cx="152400" cy="152400"/>
    <xdr:pic>
      <xdr:nvPicPr>
        <xdr:cNvPr id="6347" name="Picture 6346" descr="http://www.newhaven.edu/548223.gif">
          <a:hlinkClick xmlns:r="http://schemas.openxmlformats.org/officeDocument/2006/relationships" r:id="rId12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363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1320</xdr:row>
      <xdr:rowOff>0</xdr:rowOff>
    </xdr:from>
    <xdr:ext cx="152400" cy="152400"/>
    <xdr:pic>
      <xdr:nvPicPr>
        <xdr:cNvPr id="6348" name="Picture 6347" descr="http://www.newhaven.edu/548223.png">
          <a:hlinkClick xmlns:r="http://schemas.openxmlformats.org/officeDocument/2006/relationships" r:id="rId12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406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1321</xdr:row>
      <xdr:rowOff>0</xdr:rowOff>
    </xdr:from>
    <xdr:ext cx="152400" cy="152400"/>
    <xdr:pic>
      <xdr:nvPicPr>
        <xdr:cNvPr id="6349" name="Picture 6348" descr="http://www.newhaven.edu/548223.gif">
          <a:hlinkClick xmlns:r="http://schemas.openxmlformats.org/officeDocument/2006/relationships" r:id="rId12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44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1322</xdr:row>
      <xdr:rowOff>0</xdr:rowOff>
    </xdr:from>
    <xdr:ext cx="152400" cy="152400"/>
    <xdr:pic>
      <xdr:nvPicPr>
        <xdr:cNvPr id="6350" name="Picture 6349" descr="http://www.newhaven.edu/548223.png">
          <a:hlinkClick xmlns:r="http://schemas.openxmlformats.org/officeDocument/2006/relationships" r:id="rId12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478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1323</xdr:row>
      <xdr:rowOff>0</xdr:rowOff>
    </xdr:from>
    <xdr:ext cx="152400" cy="152400"/>
    <xdr:pic>
      <xdr:nvPicPr>
        <xdr:cNvPr id="6351" name="Picture 6350" descr="http://www.newhaven.edu/548223.gif">
          <a:hlinkClick xmlns:r="http://schemas.openxmlformats.org/officeDocument/2006/relationships" r:id="rId12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506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1324</xdr:row>
      <xdr:rowOff>0</xdr:rowOff>
    </xdr:from>
    <xdr:ext cx="152400" cy="152400"/>
    <xdr:pic>
      <xdr:nvPicPr>
        <xdr:cNvPr id="6352" name="Picture 6351" descr="http://www.newhaven.edu/548223.png">
          <a:hlinkClick xmlns:r="http://schemas.openxmlformats.org/officeDocument/2006/relationships" r:id="rId12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53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1325</xdr:row>
      <xdr:rowOff>0</xdr:rowOff>
    </xdr:from>
    <xdr:ext cx="152400" cy="152400"/>
    <xdr:pic>
      <xdr:nvPicPr>
        <xdr:cNvPr id="6353" name="Picture 6352" descr="http://www.newhaven.edu/548223.gif">
          <a:hlinkClick xmlns:r="http://schemas.openxmlformats.org/officeDocument/2006/relationships" r:id="rId12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5590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1326</xdr:row>
      <xdr:rowOff>0</xdr:rowOff>
    </xdr:from>
    <xdr:ext cx="152400" cy="152400"/>
    <xdr:pic>
      <xdr:nvPicPr>
        <xdr:cNvPr id="6354" name="Picture 6353" descr="http://www.newhaven.edu/548223.png">
          <a:hlinkClick xmlns:r="http://schemas.openxmlformats.org/officeDocument/2006/relationships" r:id="rId12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58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1326</xdr:row>
      <xdr:rowOff>0</xdr:rowOff>
    </xdr:from>
    <xdr:ext cx="152400" cy="152400"/>
    <xdr:pic>
      <xdr:nvPicPr>
        <xdr:cNvPr id="6355" name="Picture 6354" descr="http://www.newhaven.edu/548223.gif">
          <a:hlinkClick xmlns:r="http://schemas.openxmlformats.org/officeDocument/2006/relationships" r:id="rId12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616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1326</xdr:row>
      <xdr:rowOff>0</xdr:rowOff>
    </xdr:from>
    <xdr:ext cx="152400" cy="152400"/>
    <xdr:pic>
      <xdr:nvPicPr>
        <xdr:cNvPr id="6356" name="Picture 6355" descr="http://www.newhaven.edu/548223.png">
          <a:hlinkClick xmlns:r="http://schemas.openxmlformats.org/officeDocument/2006/relationships" r:id="rId12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64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1327</xdr:row>
      <xdr:rowOff>0</xdr:rowOff>
    </xdr:from>
    <xdr:ext cx="152400" cy="152400"/>
    <xdr:pic>
      <xdr:nvPicPr>
        <xdr:cNvPr id="6357" name="Picture 6356" descr="http://www.newhaven.edu/548223.gif">
          <a:hlinkClick xmlns:r="http://schemas.openxmlformats.org/officeDocument/2006/relationships" r:id="rId12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668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1328</xdr:row>
      <xdr:rowOff>0</xdr:rowOff>
    </xdr:from>
    <xdr:ext cx="152400" cy="152400"/>
    <xdr:pic>
      <xdr:nvPicPr>
        <xdr:cNvPr id="6358" name="Picture 6357" descr="http://www.newhaven.edu/548223.png">
          <a:hlinkClick xmlns:r="http://schemas.openxmlformats.org/officeDocument/2006/relationships" r:id="rId12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711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1329</xdr:row>
      <xdr:rowOff>0</xdr:rowOff>
    </xdr:from>
    <xdr:ext cx="152400" cy="152400"/>
    <xdr:pic>
      <xdr:nvPicPr>
        <xdr:cNvPr id="6359" name="Picture 6358" descr="http://www.newhaven.edu/548223.gif">
          <a:hlinkClick xmlns:r="http://schemas.openxmlformats.org/officeDocument/2006/relationships" r:id="rId12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754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1330</xdr:row>
      <xdr:rowOff>0</xdr:rowOff>
    </xdr:from>
    <xdr:ext cx="152400" cy="152400"/>
    <xdr:pic>
      <xdr:nvPicPr>
        <xdr:cNvPr id="6360" name="Picture 6359" descr="http://www.newhaven.edu/548223.png">
          <a:hlinkClick xmlns:r="http://schemas.openxmlformats.org/officeDocument/2006/relationships" r:id="rId12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79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1331</xdr:row>
      <xdr:rowOff>0</xdr:rowOff>
    </xdr:from>
    <xdr:ext cx="152400" cy="152400"/>
    <xdr:pic>
      <xdr:nvPicPr>
        <xdr:cNvPr id="6361" name="Picture 6360" descr="http://www.newhaven.edu/548223.gif">
          <a:hlinkClick xmlns:r="http://schemas.openxmlformats.org/officeDocument/2006/relationships" r:id="rId12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84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1332</xdr:row>
      <xdr:rowOff>0</xdr:rowOff>
    </xdr:from>
    <xdr:ext cx="152400" cy="152400"/>
    <xdr:pic>
      <xdr:nvPicPr>
        <xdr:cNvPr id="6362" name="Picture 6361" descr="http://www.newhaven.edu/548223.png">
          <a:hlinkClick xmlns:r="http://schemas.openxmlformats.org/officeDocument/2006/relationships" r:id="rId12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882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1333</xdr:row>
      <xdr:rowOff>0</xdr:rowOff>
    </xdr:from>
    <xdr:ext cx="152400" cy="152400"/>
    <xdr:pic>
      <xdr:nvPicPr>
        <xdr:cNvPr id="6363" name="Picture 6362" descr="http://www.newhaven.edu/548223.gif">
          <a:hlinkClick xmlns:r="http://schemas.openxmlformats.org/officeDocument/2006/relationships" r:id="rId12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925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1334</xdr:row>
      <xdr:rowOff>0</xdr:rowOff>
    </xdr:from>
    <xdr:ext cx="152400" cy="152400"/>
    <xdr:pic>
      <xdr:nvPicPr>
        <xdr:cNvPr id="6364" name="Picture 6363" descr="http://www.newhaven.edu/548223.png">
          <a:hlinkClick xmlns:r="http://schemas.openxmlformats.org/officeDocument/2006/relationships" r:id="rId12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95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1335</xdr:row>
      <xdr:rowOff>0</xdr:rowOff>
    </xdr:from>
    <xdr:ext cx="152400" cy="152400"/>
    <xdr:pic>
      <xdr:nvPicPr>
        <xdr:cNvPr id="6365" name="Picture 6364" descr="http://www.newhaven.edu/548223.gif">
          <a:hlinkClick xmlns:r="http://schemas.openxmlformats.org/officeDocument/2006/relationships" r:id="rId12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982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1336</xdr:row>
      <xdr:rowOff>0</xdr:rowOff>
    </xdr:from>
    <xdr:ext cx="152400" cy="152400"/>
    <xdr:pic>
      <xdr:nvPicPr>
        <xdr:cNvPr id="6366" name="Picture 6365" descr="http://www.newhaven.edu/548223.png">
          <a:hlinkClick xmlns:r="http://schemas.openxmlformats.org/officeDocument/2006/relationships" r:id="rId12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011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1337</xdr:row>
      <xdr:rowOff>0</xdr:rowOff>
    </xdr:from>
    <xdr:ext cx="152400" cy="152400"/>
    <xdr:pic>
      <xdr:nvPicPr>
        <xdr:cNvPr id="6367" name="Picture 6366" descr="http://www.newhaven.edu/548223.gif">
          <a:hlinkClick xmlns:r="http://schemas.openxmlformats.org/officeDocument/2006/relationships" r:id="rId12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04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1338</xdr:row>
      <xdr:rowOff>0</xdr:rowOff>
    </xdr:from>
    <xdr:ext cx="152400" cy="152400"/>
    <xdr:pic>
      <xdr:nvPicPr>
        <xdr:cNvPr id="6368" name="Picture 6367" descr="http://www.newhaven.edu/548223.png">
          <a:hlinkClick xmlns:r="http://schemas.openxmlformats.org/officeDocument/2006/relationships" r:id="rId12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08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1339</xdr:row>
      <xdr:rowOff>0</xdr:rowOff>
    </xdr:from>
    <xdr:ext cx="152400" cy="152400"/>
    <xdr:pic>
      <xdr:nvPicPr>
        <xdr:cNvPr id="6369" name="Picture 6368" descr="http://www.newhaven.edu/548223.gif">
          <a:hlinkClick xmlns:r="http://schemas.openxmlformats.org/officeDocument/2006/relationships" r:id="rId12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125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1340</xdr:row>
      <xdr:rowOff>0</xdr:rowOff>
    </xdr:from>
    <xdr:ext cx="152400" cy="152400"/>
    <xdr:pic>
      <xdr:nvPicPr>
        <xdr:cNvPr id="6370" name="Picture 6369" descr="http://www.newhaven.edu/548223.png">
          <a:hlinkClick xmlns:r="http://schemas.openxmlformats.org/officeDocument/2006/relationships" r:id="rId12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168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1341</xdr:row>
      <xdr:rowOff>0</xdr:rowOff>
    </xdr:from>
    <xdr:ext cx="152400" cy="152400"/>
    <xdr:pic>
      <xdr:nvPicPr>
        <xdr:cNvPr id="6371" name="Picture 6370" descr="http://www.newhaven.edu/548223.gif">
          <a:hlinkClick xmlns:r="http://schemas.openxmlformats.org/officeDocument/2006/relationships" r:id="rId12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211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1342</xdr:row>
      <xdr:rowOff>0</xdr:rowOff>
    </xdr:from>
    <xdr:ext cx="152400" cy="152400"/>
    <xdr:pic>
      <xdr:nvPicPr>
        <xdr:cNvPr id="6372" name="Picture 6371" descr="http://www.newhaven.edu/548223.png">
          <a:hlinkClick xmlns:r="http://schemas.openxmlformats.org/officeDocument/2006/relationships" r:id="rId12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254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1343</xdr:row>
      <xdr:rowOff>0</xdr:rowOff>
    </xdr:from>
    <xdr:ext cx="152400" cy="152400"/>
    <xdr:pic>
      <xdr:nvPicPr>
        <xdr:cNvPr id="6373" name="Picture 6372" descr="http://www.newhaven.edu/548223.gif">
          <a:hlinkClick xmlns:r="http://schemas.openxmlformats.org/officeDocument/2006/relationships" r:id="rId12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297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1344</xdr:row>
      <xdr:rowOff>0</xdr:rowOff>
    </xdr:from>
    <xdr:ext cx="152400" cy="152400"/>
    <xdr:pic>
      <xdr:nvPicPr>
        <xdr:cNvPr id="6374" name="Picture 6373" descr="http://www.newhaven.edu/548223.png">
          <a:hlinkClick xmlns:r="http://schemas.openxmlformats.org/officeDocument/2006/relationships" r:id="rId12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340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1345</xdr:row>
      <xdr:rowOff>0</xdr:rowOff>
    </xdr:from>
    <xdr:ext cx="152400" cy="152400"/>
    <xdr:pic>
      <xdr:nvPicPr>
        <xdr:cNvPr id="6375" name="Picture 6374" descr="http://www.newhaven.edu/548223.gif">
          <a:hlinkClick xmlns:r="http://schemas.openxmlformats.org/officeDocument/2006/relationships" r:id="rId12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368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1346</xdr:row>
      <xdr:rowOff>0</xdr:rowOff>
    </xdr:from>
    <xdr:ext cx="152400" cy="152400"/>
    <xdr:pic>
      <xdr:nvPicPr>
        <xdr:cNvPr id="6376" name="Picture 6375" descr="http://www.newhaven.edu/548223.png">
          <a:hlinkClick xmlns:r="http://schemas.openxmlformats.org/officeDocument/2006/relationships" r:id="rId12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392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1347</xdr:row>
      <xdr:rowOff>0</xdr:rowOff>
    </xdr:from>
    <xdr:ext cx="152400" cy="152400"/>
    <xdr:pic>
      <xdr:nvPicPr>
        <xdr:cNvPr id="6377" name="Picture 6376" descr="http://www.newhaven.edu/548223.gif">
          <a:hlinkClick xmlns:r="http://schemas.openxmlformats.org/officeDocument/2006/relationships" r:id="rId13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421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1348</xdr:row>
      <xdr:rowOff>0</xdr:rowOff>
    </xdr:from>
    <xdr:ext cx="152400" cy="152400"/>
    <xdr:pic>
      <xdr:nvPicPr>
        <xdr:cNvPr id="6378" name="Picture 6377" descr="http://www.newhaven.edu/548223.png">
          <a:hlinkClick xmlns:r="http://schemas.openxmlformats.org/officeDocument/2006/relationships" r:id="rId13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449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1349</xdr:row>
      <xdr:rowOff>0</xdr:rowOff>
    </xdr:from>
    <xdr:ext cx="152400" cy="152400"/>
    <xdr:pic>
      <xdr:nvPicPr>
        <xdr:cNvPr id="6379" name="Picture 6378" descr="http://www.newhaven.edu/548223.gif">
          <a:hlinkClick xmlns:r="http://schemas.openxmlformats.org/officeDocument/2006/relationships" r:id="rId13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478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1350</xdr:row>
      <xdr:rowOff>0</xdr:rowOff>
    </xdr:from>
    <xdr:ext cx="152400" cy="152400"/>
    <xdr:pic>
      <xdr:nvPicPr>
        <xdr:cNvPr id="6380" name="Picture 6379" descr="http://www.newhaven.edu/548223.png">
          <a:hlinkClick xmlns:r="http://schemas.openxmlformats.org/officeDocument/2006/relationships" r:id="rId13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50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1351</xdr:row>
      <xdr:rowOff>0</xdr:rowOff>
    </xdr:from>
    <xdr:ext cx="152400" cy="152400"/>
    <xdr:pic>
      <xdr:nvPicPr>
        <xdr:cNvPr id="6381" name="Picture 6380" descr="http://www.newhaven.edu/548223.gif">
          <a:hlinkClick xmlns:r="http://schemas.openxmlformats.org/officeDocument/2006/relationships" r:id="rId13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535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1352</xdr:row>
      <xdr:rowOff>0</xdr:rowOff>
    </xdr:from>
    <xdr:ext cx="152400" cy="152400"/>
    <xdr:pic>
      <xdr:nvPicPr>
        <xdr:cNvPr id="6382" name="Picture 6381" descr="http://www.newhaven.edu/548223.png">
          <a:hlinkClick xmlns:r="http://schemas.openxmlformats.org/officeDocument/2006/relationships" r:id="rId13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57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1353</xdr:row>
      <xdr:rowOff>0</xdr:rowOff>
    </xdr:from>
    <xdr:ext cx="152400" cy="152400"/>
    <xdr:pic>
      <xdr:nvPicPr>
        <xdr:cNvPr id="6383" name="Picture 6382" descr="http://www.newhaven.edu/548223.gif">
          <a:hlinkClick xmlns:r="http://schemas.openxmlformats.org/officeDocument/2006/relationships" r:id="rId13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621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1354</xdr:row>
      <xdr:rowOff>0</xdr:rowOff>
    </xdr:from>
    <xdr:ext cx="152400" cy="152400"/>
    <xdr:pic>
      <xdr:nvPicPr>
        <xdr:cNvPr id="6384" name="Picture 6383" descr="http://www.newhaven.edu/548223.png">
          <a:hlinkClick xmlns:r="http://schemas.openxmlformats.org/officeDocument/2006/relationships" r:id="rId13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649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1355</xdr:row>
      <xdr:rowOff>0</xdr:rowOff>
    </xdr:from>
    <xdr:ext cx="152400" cy="152400"/>
    <xdr:pic>
      <xdr:nvPicPr>
        <xdr:cNvPr id="6385" name="Picture 6384" descr="http://www.newhaven.edu/548223.gif">
          <a:hlinkClick xmlns:r="http://schemas.openxmlformats.org/officeDocument/2006/relationships" r:id="rId13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678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1356</xdr:row>
      <xdr:rowOff>0</xdr:rowOff>
    </xdr:from>
    <xdr:ext cx="152400" cy="152400"/>
    <xdr:pic>
      <xdr:nvPicPr>
        <xdr:cNvPr id="6386" name="Picture 6385" descr="http://www.newhaven.edu/548223.png">
          <a:hlinkClick xmlns:r="http://schemas.openxmlformats.org/officeDocument/2006/relationships" r:id="rId13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721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1357</xdr:row>
      <xdr:rowOff>0</xdr:rowOff>
    </xdr:from>
    <xdr:ext cx="152400" cy="152400"/>
    <xdr:pic>
      <xdr:nvPicPr>
        <xdr:cNvPr id="6387" name="Picture 6386" descr="http://www.newhaven.edu/548223.gif">
          <a:hlinkClick xmlns:r="http://schemas.openxmlformats.org/officeDocument/2006/relationships" r:id="rId13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763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1358</xdr:row>
      <xdr:rowOff>0</xdr:rowOff>
    </xdr:from>
    <xdr:ext cx="152400" cy="152400"/>
    <xdr:pic>
      <xdr:nvPicPr>
        <xdr:cNvPr id="6388" name="Picture 6387" descr="http://www.newhaven.edu/548223.png">
          <a:hlinkClick xmlns:r="http://schemas.openxmlformats.org/officeDocument/2006/relationships" r:id="rId13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806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1359</xdr:row>
      <xdr:rowOff>0</xdr:rowOff>
    </xdr:from>
    <xdr:ext cx="152400" cy="152400"/>
    <xdr:pic>
      <xdr:nvPicPr>
        <xdr:cNvPr id="6389" name="Picture 6388" descr="http://www.newhaven.edu/548223.gif">
          <a:hlinkClick xmlns:r="http://schemas.openxmlformats.org/officeDocument/2006/relationships" r:id="rId13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849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1360</xdr:row>
      <xdr:rowOff>0</xdr:rowOff>
    </xdr:from>
    <xdr:ext cx="152400" cy="152400"/>
    <xdr:pic>
      <xdr:nvPicPr>
        <xdr:cNvPr id="6390" name="Picture 6389" descr="http://www.newhaven.edu/548223.png">
          <a:hlinkClick xmlns:r="http://schemas.openxmlformats.org/officeDocument/2006/relationships" r:id="rId13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892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1361</xdr:row>
      <xdr:rowOff>0</xdr:rowOff>
    </xdr:from>
    <xdr:ext cx="152400" cy="152400"/>
    <xdr:pic>
      <xdr:nvPicPr>
        <xdr:cNvPr id="6391" name="Picture 6390" descr="http://www.newhaven.edu/548223.gif">
          <a:hlinkClick xmlns:r="http://schemas.openxmlformats.org/officeDocument/2006/relationships" r:id="rId13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935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1362</xdr:row>
      <xdr:rowOff>0</xdr:rowOff>
    </xdr:from>
    <xdr:ext cx="152400" cy="152400"/>
    <xdr:pic>
      <xdr:nvPicPr>
        <xdr:cNvPr id="6392" name="Picture 6391" descr="http://www.newhaven.edu/548223.png">
          <a:hlinkClick xmlns:r="http://schemas.openxmlformats.org/officeDocument/2006/relationships" r:id="rId13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96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1363</xdr:row>
      <xdr:rowOff>0</xdr:rowOff>
    </xdr:from>
    <xdr:ext cx="152400" cy="152400"/>
    <xdr:pic>
      <xdr:nvPicPr>
        <xdr:cNvPr id="6393" name="Picture 6392" descr="http://www.newhaven.edu/548223.gif">
          <a:hlinkClick xmlns:r="http://schemas.openxmlformats.org/officeDocument/2006/relationships" r:id="rId13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992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1364</xdr:row>
      <xdr:rowOff>0</xdr:rowOff>
    </xdr:from>
    <xdr:ext cx="8096250" cy="76200"/>
    <xdr:pic>
      <xdr:nvPicPr>
        <xdr:cNvPr id="6394" name="Picture 639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211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1368</xdr:row>
      <xdr:rowOff>0</xdr:rowOff>
    </xdr:from>
    <xdr:ext cx="152400" cy="152400"/>
    <xdr:pic>
      <xdr:nvPicPr>
        <xdr:cNvPr id="6395" name="Picture 6394" descr="http://www.newhaven.edu/548223.png">
          <a:hlinkClick xmlns:r="http://schemas.openxmlformats.org/officeDocument/2006/relationships" r:id="rId13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102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1369</xdr:row>
      <xdr:rowOff>0</xdr:rowOff>
    </xdr:from>
    <xdr:ext cx="152400" cy="152400"/>
    <xdr:pic>
      <xdr:nvPicPr>
        <xdr:cNvPr id="6396" name="Picture 6395" descr="http://www.newhaven.edu/548223.gif">
          <a:hlinkClick xmlns:r="http://schemas.openxmlformats.org/officeDocument/2006/relationships" r:id="rId13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144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1370</xdr:row>
      <xdr:rowOff>0</xdr:rowOff>
    </xdr:from>
    <xdr:ext cx="152400" cy="152400"/>
    <xdr:pic>
      <xdr:nvPicPr>
        <xdr:cNvPr id="6397" name="Picture 6396" descr="http://www.newhaven.edu/548223.png">
          <a:hlinkClick xmlns:r="http://schemas.openxmlformats.org/officeDocument/2006/relationships" r:id="rId13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168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1371</xdr:row>
      <xdr:rowOff>0</xdr:rowOff>
    </xdr:from>
    <xdr:ext cx="152400" cy="152400"/>
    <xdr:pic>
      <xdr:nvPicPr>
        <xdr:cNvPr id="6398" name="Picture 6397" descr="http://www.newhaven.edu/548223.gif">
          <a:hlinkClick xmlns:r="http://schemas.openxmlformats.org/officeDocument/2006/relationships" r:id="rId13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21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1372</xdr:row>
      <xdr:rowOff>0</xdr:rowOff>
    </xdr:from>
    <xdr:ext cx="152400" cy="152400"/>
    <xdr:pic>
      <xdr:nvPicPr>
        <xdr:cNvPr id="6399" name="Picture 6398" descr="http://www.newhaven.edu/548223.png">
          <a:hlinkClick xmlns:r="http://schemas.openxmlformats.org/officeDocument/2006/relationships" r:id="rId13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254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1373</xdr:row>
      <xdr:rowOff>0</xdr:rowOff>
    </xdr:from>
    <xdr:ext cx="152400" cy="152400"/>
    <xdr:pic>
      <xdr:nvPicPr>
        <xdr:cNvPr id="6400" name="Picture 6399" descr="http://www.newhaven.edu/548223.gif">
          <a:hlinkClick xmlns:r="http://schemas.openxmlformats.org/officeDocument/2006/relationships" r:id="rId13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28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1374</xdr:row>
      <xdr:rowOff>0</xdr:rowOff>
    </xdr:from>
    <xdr:ext cx="152400" cy="152400"/>
    <xdr:pic>
      <xdr:nvPicPr>
        <xdr:cNvPr id="6401" name="Picture 6400" descr="http://www.newhaven.edu/548223.png">
          <a:hlinkClick xmlns:r="http://schemas.openxmlformats.org/officeDocument/2006/relationships" r:id="rId13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311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1375</xdr:row>
      <xdr:rowOff>0</xdr:rowOff>
    </xdr:from>
    <xdr:ext cx="152400" cy="152400"/>
    <xdr:pic>
      <xdr:nvPicPr>
        <xdr:cNvPr id="6402" name="Picture 6401" descr="http://www.newhaven.edu/548223.gif">
          <a:hlinkClick xmlns:r="http://schemas.openxmlformats.org/officeDocument/2006/relationships" r:id="rId13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34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1376</xdr:row>
      <xdr:rowOff>0</xdr:rowOff>
    </xdr:from>
    <xdr:ext cx="152400" cy="152400"/>
    <xdr:pic>
      <xdr:nvPicPr>
        <xdr:cNvPr id="6403" name="Picture 6402" descr="http://www.newhaven.edu/548223.png">
          <a:hlinkClick xmlns:r="http://schemas.openxmlformats.org/officeDocument/2006/relationships" r:id="rId13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39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1377</xdr:row>
      <xdr:rowOff>0</xdr:rowOff>
    </xdr:from>
    <xdr:ext cx="152400" cy="152400"/>
    <xdr:pic>
      <xdr:nvPicPr>
        <xdr:cNvPr id="6404" name="Picture 6403" descr="http://www.newhaven.edu/548223.gif">
          <a:hlinkClick xmlns:r="http://schemas.openxmlformats.org/officeDocument/2006/relationships" r:id="rId13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454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1378</xdr:row>
      <xdr:rowOff>0</xdr:rowOff>
    </xdr:from>
    <xdr:ext cx="152400" cy="152400"/>
    <xdr:pic>
      <xdr:nvPicPr>
        <xdr:cNvPr id="6405" name="Picture 6404" descr="http://www.newhaven.edu/548223.png">
          <a:hlinkClick xmlns:r="http://schemas.openxmlformats.org/officeDocument/2006/relationships" r:id="rId13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511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1379</xdr:row>
      <xdr:rowOff>0</xdr:rowOff>
    </xdr:from>
    <xdr:ext cx="152400" cy="152400"/>
    <xdr:pic>
      <xdr:nvPicPr>
        <xdr:cNvPr id="6406" name="Picture 6405" descr="http://www.newhaven.edu/548223.gif">
          <a:hlinkClick xmlns:r="http://schemas.openxmlformats.org/officeDocument/2006/relationships" r:id="rId13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568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1380</xdr:row>
      <xdr:rowOff>0</xdr:rowOff>
    </xdr:from>
    <xdr:ext cx="152400" cy="152400"/>
    <xdr:pic>
      <xdr:nvPicPr>
        <xdr:cNvPr id="6407" name="Picture 6406" descr="http://www.newhaven.edu/548223.png">
          <a:hlinkClick xmlns:r="http://schemas.openxmlformats.org/officeDocument/2006/relationships" r:id="rId13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611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1380</xdr:row>
      <xdr:rowOff>0</xdr:rowOff>
    </xdr:from>
    <xdr:ext cx="8096250" cy="76200"/>
    <xdr:pic>
      <xdr:nvPicPr>
        <xdr:cNvPr id="6408" name="Picture 6407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355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1384</xdr:row>
      <xdr:rowOff>0</xdr:rowOff>
    </xdr:from>
    <xdr:ext cx="152400" cy="152400"/>
    <xdr:pic>
      <xdr:nvPicPr>
        <xdr:cNvPr id="6409" name="Picture 6408" descr="http://www.newhaven.edu/548223.gif">
          <a:hlinkClick xmlns:r="http://schemas.openxmlformats.org/officeDocument/2006/relationships" r:id="rId13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716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1385</xdr:row>
      <xdr:rowOff>0</xdr:rowOff>
    </xdr:from>
    <xdr:ext cx="152400" cy="152400"/>
    <xdr:pic>
      <xdr:nvPicPr>
        <xdr:cNvPr id="6410" name="Picture 6409" descr="http://www.newhaven.edu/548223.png">
          <a:hlinkClick xmlns:r="http://schemas.openxmlformats.org/officeDocument/2006/relationships" r:id="rId13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74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1386</xdr:row>
      <xdr:rowOff>0</xdr:rowOff>
    </xdr:from>
    <xdr:ext cx="152400" cy="152400"/>
    <xdr:pic>
      <xdr:nvPicPr>
        <xdr:cNvPr id="6411" name="Picture 6410" descr="http://www.newhaven.edu/548223.gif">
          <a:hlinkClick xmlns:r="http://schemas.openxmlformats.org/officeDocument/2006/relationships" r:id="rId13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7688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1387</xdr:row>
      <xdr:rowOff>0</xdr:rowOff>
    </xdr:from>
    <xdr:ext cx="152400" cy="152400"/>
    <xdr:pic>
      <xdr:nvPicPr>
        <xdr:cNvPr id="6412" name="Picture 6411" descr="http://www.newhaven.edu/548223.png">
          <a:hlinkClick xmlns:r="http://schemas.openxmlformats.org/officeDocument/2006/relationships" r:id="rId13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797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1388</xdr:row>
      <xdr:rowOff>0</xdr:rowOff>
    </xdr:from>
    <xdr:ext cx="152400" cy="152400"/>
    <xdr:pic>
      <xdr:nvPicPr>
        <xdr:cNvPr id="6413" name="Picture 6412" descr="http://www.newhaven.edu/548223.gif">
          <a:hlinkClick xmlns:r="http://schemas.openxmlformats.org/officeDocument/2006/relationships" r:id="rId13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82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1389</xdr:row>
      <xdr:rowOff>0</xdr:rowOff>
    </xdr:from>
    <xdr:ext cx="152400" cy="152400"/>
    <xdr:pic>
      <xdr:nvPicPr>
        <xdr:cNvPr id="6414" name="Picture 6413" descr="http://www.newhaven.edu/548223.png">
          <a:hlinkClick xmlns:r="http://schemas.openxmlformats.org/officeDocument/2006/relationships" r:id="rId133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854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1390</xdr:row>
      <xdr:rowOff>0</xdr:rowOff>
    </xdr:from>
    <xdr:ext cx="8096250" cy="76200"/>
    <xdr:pic>
      <xdr:nvPicPr>
        <xdr:cNvPr id="6415" name="Picture 641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784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1394</xdr:row>
      <xdr:rowOff>0</xdr:rowOff>
    </xdr:from>
    <xdr:ext cx="152400" cy="152400"/>
    <xdr:pic>
      <xdr:nvPicPr>
        <xdr:cNvPr id="6416" name="Picture 6415" descr="http://www.newhaven.edu/548223.gif">
          <a:hlinkClick xmlns:r="http://schemas.openxmlformats.org/officeDocument/2006/relationships" r:id="rId133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959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1395</xdr:row>
      <xdr:rowOff>0</xdr:rowOff>
    </xdr:from>
    <xdr:ext cx="152400" cy="152400"/>
    <xdr:pic>
      <xdr:nvPicPr>
        <xdr:cNvPr id="6417" name="Picture 6416" descr="http://www.newhaven.edu/548223.png">
          <a:hlinkClick xmlns:r="http://schemas.openxmlformats.org/officeDocument/2006/relationships" r:id="rId133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0165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1396</xdr:row>
      <xdr:rowOff>0</xdr:rowOff>
    </xdr:from>
    <xdr:ext cx="152400" cy="152400"/>
    <xdr:pic>
      <xdr:nvPicPr>
        <xdr:cNvPr id="6418" name="Picture 6417" descr="http://www.newhaven.edu/548223.gif">
          <a:hlinkClick xmlns:r="http://schemas.openxmlformats.org/officeDocument/2006/relationships" r:id="rId133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073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1397</xdr:row>
      <xdr:rowOff>0</xdr:rowOff>
    </xdr:from>
    <xdr:ext cx="152400" cy="152400"/>
    <xdr:pic>
      <xdr:nvPicPr>
        <xdr:cNvPr id="6419" name="Picture 6418" descr="http://www.newhaven.edu/548223.png">
          <a:hlinkClick xmlns:r="http://schemas.openxmlformats.org/officeDocument/2006/relationships" r:id="rId133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116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1398</xdr:row>
      <xdr:rowOff>0</xdr:rowOff>
    </xdr:from>
    <xdr:ext cx="152400" cy="152400"/>
    <xdr:pic>
      <xdr:nvPicPr>
        <xdr:cNvPr id="6420" name="Picture 6419" descr="http://www.newhaven.edu/548223.gif">
          <a:hlinkClick xmlns:r="http://schemas.openxmlformats.org/officeDocument/2006/relationships" r:id="rId133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173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1399</xdr:row>
      <xdr:rowOff>0</xdr:rowOff>
    </xdr:from>
    <xdr:ext cx="152400" cy="152400"/>
    <xdr:pic>
      <xdr:nvPicPr>
        <xdr:cNvPr id="6421" name="Picture 6420" descr="http://www.newhaven.edu/548223.png">
          <a:hlinkClick xmlns:r="http://schemas.openxmlformats.org/officeDocument/2006/relationships" r:id="rId13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216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1400</xdr:row>
      <xdr:rowOff>0</xdr:rowOff>
    </xdr:from>
    <xdr:ext cx="152400" cy="152400"/>
    <xdr:pic>
      <xdr:nvPicPr>
        <xdr:cNvPr id="6422" name="Picture 6421" descr="http://www.newhaven.edu/548223.gif">
          <a:hlinkClick xmlns:r="http://schemas.openxmlformats.org/officeDocument/2006/relationships" r:id="rId133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264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1400</xdr:row>
      <xdr:rowOff>0</xdr:rowOff>
    </xdr:from>
    <xdr:ext cx="152400" cy="152400"/>
    <xdr:pic>
      <xdr:nvPicPr>
        <xdr:cNvPr id="6423" name="Picture 6422" descr="http://www.newhaven.edu/548223.png">
          <a:hlinkClick xmlns:r="http://schemas.openxmlformats.org/officeDocument/2006/relationships" r:id="rId133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311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1401</xdr:row>
      <xdr:rowOff>0</xdr:rowOff>
    </xdr:from>
    <xdr:ext cx="152400" cy="152400"/>
    <xdr:pic>
      <xdr:nvPicPr>
        <xdr:cNvPr id="6424" name="Picture 6423" descr="http://www.newhaven.edu/548223.gif">
          <a:hlinkClick xmlns:r="http://schemas.openxmlformats.org/officeDocument/2006/relationships" r:id="rId134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354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1402</xdr:row>
      <xdr:rowOff>0</xdr:rowOff>
    </xdr:from>
    <xdr:ext cx="152400" cy="152400"/>
    <xdr:pic>
      <xdr:nvPicPr>
        <xdr:cNvPr id="6425" name="Picture 6424" descr="http://www.newhaven.edu/548223.png">
          <a:hlinkClick xmlns:r="http://schemas.openxmlformats.org/officeDocument/2006/relationships" r:id="rId134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383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1403</xdr:row>
      <xdr:rowOff>0</xdr:rowOff>
    </xdr:from>
    <xdr:ext cx="152400" cy="152400"/>
    <xdr:pic>
      <xdr:nvPicPr>
        <xdr:cNvPr id="6426" name="Picture 6425" descr="http://www.newhaven.edu/548223.gif">
          <a:hlinkClick xmlns:r="http://schemas.openxmlformats.org/officeDocument/2006/relationships" r:id="rId134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411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1404</xdr:row>
      <xdr:rowOff>0</xdr:rowOff>
    </xdr:from>
    <xdr:ext cx="152400" cy="152400"/>
    <xdr:pic>
      <xdr:nvPicPr>
        <xdr:cNvPr id="6427" name="Picture 6426" descr="http://www.newhaven.edu/548223.png">
          <a:hlinkClick xmlns:r="http://schemas.openxmlformats.org/officeDocument/2006/relationships" r:id="rId134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440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1405</xdr:row>
      <xdr:rowOff>0</xdr:rowOff>
    </xdr:from>
    <xdr:ext cx="152400" cy="152400"/>
    <xdr:pic>
      <xdr:nvPicPr>
        <xdr:cNvPr id="6428" name="Picture 6427" descr="http://www.newhaven.edu/548223.gif">
          <a:hlinkClick xmlns:r="http://schemas.openxmlformats.org/officeDocument/2006/relationships" r:id="rId134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468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1406</xdr:row>
      <xdr:rowOff>0</xdr:rowOff>
    </xdr:from>
    <xdr:ext cx="8096250" cy="76200"/>
    <xdr:pic>
      <xdr:nvPicPr>
        <xdr:cNvPr id="6429" name="Picture 642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927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1410</xdr:row>
      <xdr:rowOff>0</xdr:rowOff>
    </xdr:from>
    <xdr:ext cx="152400" cy="152400"/>
    <xdr:pic>
      <xdr:nvPicPr>
        <xdr:cNvPr id="6430" name="Picture 6429" descr="http://www.newhaven.edu/548223.png">
          <a:hlinkClick xmlns:r="http://schemas.openxmlformats.org/officeDocument/2006/relationships" r:id="rId134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573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1411</xdr:row>
      <xdr:rowOff>0</xdr:rowOff>
    </xdr:from>
    <xdr:ext cx="152400" cy="152400"/>
    <xdr:pic>
      <xdr:nvPicPr>
        <xdr:cNvPr id="6431" name="Picture 6430" descr="http://www.newhaven.edu/548223.gif">
          <a:hlinkClick xmlns:r="http://schemas.openxmlformats.org/officeDocument/2006/relationships" r:id="rId134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602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1412</xdr:row>
      <xdr:rowOff>0</xdr:rowOff>
    </xdr:from>
    <xdr:ext cx="152400" cy="152400"/>
    <xdr:pic>
      <xdr:nvPicPr>
        <xdr:cNvPr id="6432" name="Picture 6431" descr="http://www.newhaven.edu/548223.png">
          <a:hlinkClick xmlns:r="http://schemas.openxmlformats.org/officeDocument/2006/relationships" r:id="rId134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630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1413</xdr:row>
      <xdr:rowOff>0</xdr:rowOff>
    </xdr:from>
    <xdr:ext cx="152400" cy="152400"/>
    <xdr:pic>
      <xdr:nvPicPr>
        <xdr:cNvPr id="6433" name="Picture 6432" descr="http://www.newhaven.edu/548223.gif">
          <a:hlinkClick xmlns:r="http://schemas.openxmlformats.org/officeDocument/2006/relationships" r:id="rId134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659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1414</xdr:row>
      <xdr:rowOff>0</xdr:rowOff>
    </xdr:from>
    <xdr:ext cx="152400" cy="152400"/>
    <xdr:pic>
      <xdr:nvPicPr>
        <xdr:cNvPr id="6434" name="Picture 6433" descr="http://www.newhaven.edu/548223.png">
          <a:hlinkClick xmlns:r="http://schemas.openxmlformats.org/officeDocument/2006/relationships" r:id="rId134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688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1415</xdr:row>
      <xdr:rowOff>0</xdr:rowOff>
    </xdr:from>
    <xdr:ext cx="152400" cy="152400"/>
    <xdr:pic>
      <xdr:nvPicPr>
        <xdr:cNvPr id="6435" name="Picture 6434" descr="http://www.newhaven.edu/548223.gif">
          <a:hlinkClick xmlns:r="http://schemas.openxmlformats.org/officeDocument/2006/relationships" r:id="rId135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716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1416</xdr:row>
      <xdr:rowOff>0</xdr:rowOff>
    </xdr:from>
    <xdr:ext cx="152400" cy="152400"/>
    <xdr:pic>
      <xdr:nvPicPr>
        <xdr:cNvPr id="6436" name="Picture 6435" descr="http://www.newhaven.edu/548223.png">
          <a:hlinkClick xmlns:r="http://schemas.openxmlformats.org/officeDocument/2006/relationships" r:id="rId135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745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1417</xdr:row>
      <xdr:rowOff>0</xdr:rowOff>
    </xdr:from>
    <xdr:ext cx="152400" cy="152400"/>
    <xdr:pic>
      <xdr:nvPicPr>
        <xdr:cNvPr id="6437" name="Picture 6436" descr="http://www.newhaven.edu/548223.gif">
          <a:hlinkClick xmlns:r="http://schemas.openxmlformats.org/officeDocument/2006/relationships" r:id="rId135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773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1418</xdr:row>
      <xdr:rowOff>0</xdr:rowOff>
    </xdr:from>
    <xdr:ext cx="152400" cy="152400"/>
    <xdr:pic>
      <xdr:nvPicPr>
        <xdr:cNvPr id="6438" name="Picture 6437" descr="http://www.newhaven.edu/548223.png">
          <a:hlinkClick xmlns:r="http://schemas.openxmlformats.org/officeDocument/2006/relationships" r:id="rId135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802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1419</xdr:row>
      <xdr:rowOff>0</xdr:rowOff>
    </xdr:from>
    <xdr:ext cx="152400" cy="152400"/>
    <xdr:pic>
      <xdr:nvPicPr>
        <xdr:cNvPr id="6439" name="Picture 6438" descr="http://www.newhaven.edu/548223.gif">
          <a:hlinkClick xmlns:r="http://schemas.openxmlformats.org/officeDocument/2006/relationships" r:id="rId135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830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1420</xdr:row>
      <xdr:rowOff>0</xdr:rowOff>
    </xdr:from>
    <xdr:ext cx="152400" cy="152400"/>
    <xdr:pic>
      <xdr:nvPicPr>
        <xdr:cNvPr id="6440" name="Picture 6439" descr="http://www.newhaven.edu/548223.png">
          <a:hlinkClick xmlns:r="http://schemas.openxmlformats.org/officeDocument/2006/relationships" r:id="rId135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8594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1422</xdr:row>
      <xdr:rowOff>0</xdr:rowOff>
    </xdr:from>
    <xdr:ext cx="152400" cy="152400"/>
    <xdr:pic>
      <xdr:nvPicPr>
        <xdr:cNvPr id="6441" name="Picture 6440" descr="http://www.newhaven.edu/548223.gif">
          <a:hlinkClick xmlns:r="http://schemas.openxmlformats.org/officeDocument/2006/relationships" r:id="rId135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9071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1423</xdr:row>
      <xdr:rowOff>0</xdr:rowOff>
    </xdr:from>
    <xdr:ext cx="152400" cy="152400"/>
    <xdr:pic>
      <xdr:nvPicPr>
        <xdr:cNvPr id="6442" name="Picture 6441" descr="http://www.newhaven.edu/548223.png">
          <a:hlinkClick xmlns:r="http://schemas.openxmlformats.org/officeDocument/2006/relationships" r:id="rId135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935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1424</xdr:row>
      <xdr:rowOff>0</xdr:rowOff>
    </xdr:from>
    <xdr:ext cx="152400" cy="152400"/>
    <xdr:pic>
      <xdr:nvPicPr>
        <xdr:cNvPr id="6443" name="Picture 6442" descr="http://www.newhaven.edu/548223.gif">
          <a:hlinkClick xmlns:r="http://schemas.openxmlformats.org/officeDocument/2006/relationships" r:id="rId135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6978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1425</xdr:row>
      <xdr:rowOff>0</xdr:rowOff>
    </xdr:from>
    <xdr:ext cx="152400" cy="152400"/>
    <xdr:pic>
      <xdr:nvPicPr>
        <xdr:cNvPr id="6444" name="Picture 6443" descr="http://www.newhaven.edu/548223.png">
          <a:hlinkClick xmlns:r="http://schemas.openxmlformats.org/officeDocument/2006/relationships" r:id="rId135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007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1426</xdr:row>
      <xdr:rowOff>0</xdr:rowOff>
    </xdr:from>
    <xdr:ext cx="152400" cy="152400"/>
    <xdr:pic>
      <xdr:nvPicPr>
        <xdr:cNvPr id="6445" name="Picture 6444" descr="http://www.newhaven.edu/548223.gif">
          <a:hlinkClick xmlns:r="http://schemas.openxmlformats.org/officeDocument/2006/relationships" r:id="rId136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035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1428</xdr:row>
      <xdr:rowOff>0</xdr:rowOff>
    </xdr:from>
    <xdr:ext cx="152400" cy="152400"/>
    <xdr:pic>
      <xdr:nvPicPr>
        <xdr:cNvPr id="6446" name="Picture 6445" descr="http://www.newhaven.edu/548223.png">
          <a:hlinkClick xmlns:r="http://schemas.openxmlformats.org/officeDocument/2006/relationships" r:id="rId136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078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1430</xdr:row>
      <xdr:rowOff>0</xdr:rowOff>
    </xdr:from>
    <xdr:ext cx="8096250" cy="76200"/>
    <xdr:pic>
      <xdr:nvPicPr>
        <xdr:cNvPr id="6447" name="Picture 644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4047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1434</xdr:row>
      <xdr:rowOff>0</xdr:rowOff>
    </xdr:from>
    <xdr:ext cx="152400" cy="152400"/>
    <xdr:pic>
      <xdr:nvPicPr>
        <xdr:cNvPr id="6448" name="Picture 6447" descr="http://www.newhaven.edu/548223.gif">
          <a:hlinkClick xmlns:r="http://schemas.openxmlformats.org/officeDocument/2006/relationships" r:id="rId136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221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1435</xdr:row>
      <xdr:rowOff>0</xdr:rowOff>
    </xdr:from>
    <xdr:ext cx="152400" cy="152400"/>
    <xdr:pic>
      <xdr:nvPicPr>
        <xdr:cNvPr id="6449" name="Picture 6448" descr="http://www.newhaven.edu/548223.png">
          <a:hlinkClick xmlns:r="http://schemas.openxmlformats.org/officeDocument/2006/relationships" r:id="rId136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250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1436</xdr:row>
      <xdr:rowOff>0</xdr:rowOff>
    </xdr:from>
    <xdr:ext cx="152400" cy="152400"/>
    <xdr:pic>
      <xdr:nvPicPr>
        <xdr:cNvPr id="6450" name="Picture 6449" descr="http://www.newhaven.edu/548223.gif">
          <a:hlinkClick xmlns:r="http://schemas.openxmlformats.org/officeDocument/2006/relationships" r:id="rId136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278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1436</xdr:row>
      <xdr:rowOff>0</xdr:rowOff>
    </xdr:from>
    <xdr:ext cx="152400" cy="152400"/>
    <xdr:pic>
      <xdr:nvPicPr>
        <xdr:cNvPr id="6451" name="Picture 6450" descr="http://www.newhaven.edu/548223.png">
          <a:hlinkClick xmlns:r="http://schemas.openxmlformats.org/officeDocument/2006/relationships" r:id="rId136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307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1437</xdr:row>
      <xdr:rowOff>0</xdr:rowOff>
    </xdr:from>
    <xdr:ext cx="152400" cy="152400"/>
    <xdr:pic>
      <xdr:nvPicPr>
        <xdr:cNvPr id="6452" name="Picture 6451" descr="http://www.newhaven.edu/548223.gif">
          <a:hlinkClick xmlns:r="http://schemas.openxmlformats.org/officeDocument/2006/relationships" r:id="rId136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335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1438</xdr:row>
      <xdr:rowOff>0</xdr:rowOff>
    </xdr:from>
    <xdr:ext cx="152400" cy="152400"/>
    <xdr:pic>
      <xdr:nvPicPr>
        <xdr:cNvPr id="6453" name="Picture 6452" descr="http://www.newhaven.edu/548223.png">
          <a:hlinkClick xmlns:r="http://schemas.openxmlformats.org/officeDocument/2006/relationships" r:id="rId136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364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1439</xdr:row>
      <xdr:rowOff>0</xdr:rowOff>
    </xdr:from>
    <xdr:ext cx="152400" cy="152400"/>
    <xdr:pic>
      <xdr:nvPicPr>
        <xdr:cNvPr id="6454" name="Picture 6453" descr="http://www.newhaven.edu/548223.gif">
          <a:hlinkClick xmlns:r="http://schemas.openxmlformats.org/officeDocument/2006/relationships" r:id="rId136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392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1440</xdr:row>
      <xdr:rowOff>0</xdr:rowOff>
    </xdr:from>
    <xdr:ext cx="8096250" cy="76200"/>
    <xdr:pic>
      <xdr:nvPicPr>
        <xdr:cNvPr id="6455" name="Picture 6454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2146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1444</xdr:row>
      <xdr:rowOff>0</xdr:rowOff>
    </xdr:from>
    <xdr:ext cx="152400" cy="152400"/>
    <xdr:pic>
      <xdr:nvPicPr>
        <xdr:cNvPr id="6456" name="Picture 6455" descr="http://www.newhaven.edu/548223.png">
          <a:hlinkClick xmlns:r="http://schemas.openxmlformats.org/officeDocument/2006/relationships" r:id="rId136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5024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1445</xdr:row>
      <xdr:rowOff>0</xdr:rowOff>
    </xdr:from>
    <xdr:ext cx="8096250" cy="76200"/>
    <xdr:pic>
      <xdr:nvPicPr>
        <xdr:cNvPr id="6457" name="Picture 6456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45287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1449</xdr:row>
      <xdr:rowOff>0</xdr:rowOff>
    </xdr:from>
    <xdr:ext cx="152400" cy="152400"/>
    <xdr:pic>
      <xdr:nvPicPr>
        <xdr:cNvPr id="6458" name="Picture 6457" descr="http://www.newhaven.edu/548223.gif">
          <a:hlinkClick xmlns:r="http://schemas.openxmlformats.org/officeDocument/2006/relationships" r:id="rId137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626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1450</xdr:row>
      <xdr:rowOff>0</xdr:rowOff>
    </xdr:from>
    <xdr:ext cx="8096250" cy="76200"/>
    <xdr:pic>
      <xdr:nvPicPr>
        <xdr:cNvPr id="6459" name="Picture 6458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83400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1454</xdr:row>
      <xdr:rowOff>0</xdr:rowOff>
    </xdr:from>
    <xdr:ext cx="152400" cy="152400"/>
    <xdr:pic>
      <xdr:nvPicPr>
        <xdr:cNvPr id="6460" name="Picture 6459" descr="http://www.newhaven.edu/548223.png">
          <a:hlinkClick xmlns:r="http://schemas.openxmlformats.org/officeDocument/2006/relationships" r:id="rId137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76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1455</xdr:row>
      <xdr:rowOff>0</xdr:rowOff>
    </xdr:from>
    <xdr:ext cx="152400" cy="152400"/>
    <xdr:pic>
      <xdr:nvPicPr>
        <xdr:cNvPr id="6461" name="Picture 6460" descr="http://www.newhaven.edu/548223.gif">
          <a:hlinkClick xmlns:r="http://schemas.openxmlformats.org/officeDocument/2006/relationships" r:id="rId137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792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1455</xdr:row>
      <xdr:rowOff>0</xdr:rowOff>
    </xdr:from>
    <xdr:ext cx="152400" cy="152400"/>
    <xdr:pic>
      <xdr:nvPicPr>
        <xdr:cNvPr id="6462" name="Picture 6461" descr="http://www.newhaven.edu/548223.png">
          <a:hlinkClick xmlns:r="http://schemas.openxmlformats.org/officeDocument/2006/relationships" r:id="rId137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821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1456</xdr:row>
      <xdr:rowOff>0</xdr:rowOff>
    </xdr:from>
    <xdr:ext cx="152400" cy="152400"/>
    <xdr:pic>
      <xdr:nvPicPr>
        <xdr:cNvPr id="6463" name="Picture 6462" descr="http://www.newhaven.edu/548223.gif">
          <a:hlinkClick xmlns:r="http://schemas.openxmlformats.org/officeDocument/2006/relationships" r:id="rId137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850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1456</xdr:row>
      <xdr:rowOff>0</xdr:rowOff>
    </xdr:from>
    <xdr:ext cx="152400" cy="152400"/>
    <xdr:pic>
      <xdr:nvPicPr>
        <xdr:cNvPr id="6464" name="Picture 6463" descr="http://www.newhaven.edu/548223.png">
          <a:hlinkClick xmlns:r="http://schemas.openxmlformats.org/officeDocument/2006/relationships" r:id="rId137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912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1457</xdr:row>
      <xdr:rowOff>0</xdr:rowOff>
    </xdr:from>
    <xdr:ext cx="152400" cy="152400"/>
    <xdr:pic>
      <xdr:nvPicPr>
        <xdr:cNvPr id="6465" name="Picture 6464" descr="http://www.newhaven.edu/548223.gif">
          <a:hlinkClick xmlns:r="http://schemas.openxmlformats.org/officeDocument/2006/relationships" r:id="rId137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954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1458</xdr:row>
      <xdr:rowOff>0</xdr:rowOff>
    </xdr:from>
    <xdr:ext cx="152400" cy="152400"/>
    <xdr:pic>
      <xdr:nvPicPr>
        <xdr:cNvPr id="6466" name="Picture 6465" descr="http://www.newhaven.edu/548223.png">
          <a:hlinkClick xmlns:r="http://schemas.openxmlformats.org/officeDocument/2006/relationships" r:id="rId137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7997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1458</xdr:row>
      <xdr:rowOff>0</xdr:rowOff>
    </xdr:from>
    <xdr:ext cx="152400" cy="152400"/>
    <xdr:pic>
      <xdr:nvPicPr>
        <xdr:cNvPr id="6467" name="Picture 6466" descr="http://www.newhaven.edu/548223.gif">
          <a:hlinkClick xmlns:r="http://schemas.openxmlformats.org/officeDocument/2006/relationships" r:id="rId137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040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1458</xdr:row>
      <xdr:rowOff>0</xdr:rowOff>
    </xdr:from>
    <xdr:ext cx="152400" cy="152400"/>
    <xdr:pic>
      <xdr:nvPicPr>
        <xdr:cNvPr id="6468" name="Picture 6467" descr="http://www.newhaven.edu/548223.png">
          <a:hlinkClick xmlns:r="http://schemas.openxmlformats.org/officeDocument/2006/relationships" r:id="rId137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097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1458</xdr:row>
      <xdr:rowOff>0</xdr:rowOff>
    </xdr:from>
    <xdr:ext cx="152400" cy="152400"/>
    <xdr:pic>
      <xdr:nvPicPr>
        <xdr:cNvPr id="6469" name="Picture 6468" descr="http://www.newhaven.edu/548223.gif">
          <a:hlinkClick xmlns:r="http://schemas.openxmlformats.org/officeDocument/2006/relationships" r:id="rId138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14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1458</xdr:row>
      <xdr:rowOff>0</xdr:rowOff>
    </xdr:from>
    <xdr:ext cx="152400" cy="152400"/>
    <xdr:pic>
      <xdr:nvPicPr>
        <xdr:cNvPr id="6470" name="Picture 6469" descr="http://www.newhaven.edu/548223.png">
          <a:hlinkClick xmlns:r="http://schemas.openxmlformats.org/officeDocument/2006/relationships" r:id="rId138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183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1459</xdr:row>
      <xdr:rowOff>0</xdr:rowOff>
    </xdr:from>
    <xdr:ext cx="152400" cy="152400"/>
    <xdr:pic>
      <xdr:nvPicPr>
        <xdr:cNvPr id="6471" name="Picture 6470" descr="http://www.newhaven.edu/548223.gif">
          <a:hlinkClick xmlns:r="http://schemas.openxmlformats.org/officeDocument/2006/relationships" r:id="rId138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22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1460</xdr:row>
      <xdr:rowOff>0</xdr:rowOff>
    </xdr:from>
    <xdr:ext cx="152400" cy="152400"/>
    <xdr:pic>
      <xdr:nvPicPr>
        <xdr:cNvPr id="6472" name="Picture 6471" descr="http://www.newhaven.edu/548223.png">
          <a:hlinkClick xmlns:r="http://schemas.openxmlformats.org/officeDocument/2006/relationships" r:id="rId138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2691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1461</xdr:row>
      <xdr:rowOff>0</xdr:rowOff>
    </xdr:from>
    <xdr:ext cx="152400" cy="152400"/>
    <xdr:pic>
      <xdr:nvPicPr>
        <xdr:cNvPr id="6473" name="Picture 6472" descr="http://www.newhaven.edu/548223.gif">
          <a:hlinkClick xmlns:r="http://schemas.openxmlformats.org/officeDocument/2006/relationships" r:id="rId138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312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1462</xdr:row>
      <xdr:rowOff>0</xdr:rowOff>
    </xdr:from>
    <xdr:ext cx="8096250" cy="76200"/>
    <xdr:pic>
      <xdr:nvPicPr>
        <xdr:cNvPr id="6474" name="Picture 6473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406250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1466</xdr:row>
      <xdr:rowOff>0</xdr:rowOff>
    </xdr:from>
    <xdr:ext cx="152400" cy="152400"/>
    <xdr:pic>
      <xdr:nvPicPr>
        <xdr:cNvPr id="6475" name="Picture 6474" descr="http://www.newhaven.edu/548223.png">
          <a:hlinkClick xmlns:r="http://schemas.openxmlformats.org/officeDocument/2006/relationships" r:id="rId138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421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1467</xdr:row>
      <xdr:rowOff>0</xdr:rowOff>
    </xdr:from>
    <xdr:ext cx="152400" cy="152400"/>
    <xdr:pic>
      <xdr:nvPicPr>
        <xdr:cNvPr id="6476" name="Picture 6475" descr="http://www.newhaven.edu/548223.gif">
          <a:hlinkClick xmlns:r="http://schemas.openxmlformats.org/officeDocument/2006/relationships" r:id="rId138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450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1467</xdr:row>
      <xdr:rowOff>0</xdr:rowOff>
    </xdr:from>
    <xdr:ext cx="152400" cy="152400"/>
    <xdr:pic>
      <xdr:nvPicPr>
        <xdr:cNvPr id="6477" name="Picture 6476" descr="http://www.newhaven.edu/548223.png">
          <a:hlinkClick xmlns:r="http://schemas.openxmlformats.org/officeDocument/2006/relationships" r:id="rId138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4787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1468</xdr:row>
      <xdr:rowOff>0</xdr:rowOff>
    </xdr:from>
    <xdr:ext cx="152400" cy="152400"/>
    <xdr:pic>
      <xdr:nvPicPr>
        <xdr:cNvPr id="6478" name="Picture 6477" descr="http://www.newhaven.edu/548223.gif">
          <a:hlinkClick xmlns:r="http://schemas.openxmlformats.org/officeDocument/2006/relationships" r:id="rId138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507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1469</xdr:row>
      <xdr:rowOff>0</xdr:rowOff>
    </xdr:from>
    <xdr:ext cx="152400" cy="152400"/>
    <xdr:pic>
      <xdr:nvPicPr>
        <xdr:cNvPr id="6479" name="Picture 6478" descr="http://www.newhaven.edu/548223.png">
          <a:hlinkClick xmlns:r="http://schemas.openxmlformats.org/officeDocument/2006/relationships" r:id="rId138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535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1470</xdr:row>
      <xdr:rowOff>0</xdr:rowOff>
    </xdr:from>
    <xdr:ext cx="152400" cy="152400"/>
    <xdr:pic>
      <xdr:nvPicPr>
        <xdr:cNvPr id="6480" name="Picture 6479" descr="http://www.newhaven.edu/548223.gif">
          <a:hlinkClick xmlns:r="http://schemas.openxmlformats.org/officeDocument/2006/relationships" r:id="rId139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564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1471</xdr:row>
      <xdr:rowOff>0</xdr:rowOff>
    </xdr:from>
    <xdr:ext cx="152400" cy="152400"/>
    <xdr:pic>
      <xdr:nvPicPr>
        <xdr:cNvPr id="6481" name="Picture 6480" descr="http://www.newhaven.edu/548223.png">
          <a:hlinkClick xmlns:r="http://schemas.openxmlformats.org/officeDocument/2006/relationships" r:id="rId139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593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1473</xdr:row>
      <xdr:rowOff>0</xdr:rowOff>
    </xdr:from>
    <xdr:ext cx="152400" cy="152400"/>
    <xdr:pic>
      <xdr:nvPicPr>
        <xdr:cNvPr id="6482" name="Picture 6481" descr="http://www.newhaven.edu/548223.gif">
          <a:hlinkClick xmlns:r="http://schemas.openxmlformats.org/officeDocument/2006/relationships" r:id="rId139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640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1474</xdr:row>
      <xdr:rowOff>0</xdr:rowOff>
    </xdr:from>
    <xdr:ext cx="152400" cy="152400"/>
    <xdr:pic>
      <xdr:nvPicPr>
        <xdr:cNvPr id="6483" name="Picture 6482" descr="http://www.newhaven.edu/548223.png">
          <a:hlinkClick xmlns:r="http://schemas.openxmlformats.org/officeDocument/2006/relationships" r:id="rId139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669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1475</xdr:row>
      <xdr:rowOff>0</xdr:rowOff>
    </xdr:from>
    <xdr:ext cx="152400" cy="152400"/>
    <xdr:pic>
      <xdr:nvPicPr>
        <xdr:cNvPr id="6484" name="Picture 6483" descr="http://www.newhaven.edu/548223.gif">
          <a:hlinkClick xmlns:r="http://schemas.openxmlformats.org/officeDocument/2006/relationships" r:id="rId139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712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1476</xdr:row>
      <xdr:rowOff>0</xdr:rowOff>
    </xdr:from>
    <xdr:ext cx="152400" cy="152400"/>
    <xdr:pic>
      <xdr:nvPicPr>
        <xdr:cNvPr id="6485" name="Picture 6484" descr="http://www.newhaven.edu/548223.png">
          <a:hlinkClick xmlns:r="http://schemas.openxmlformats.org/officeDocument/2006/relationships" r:id="rId139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740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1477</xdr:row>
      <xdr:rowOff>0</xdr:rowOff>
    </xdr:from>
    <xdr:ext cx="152400" cy="152400"/>
    <xdr:pic>
      <xdr:nvPicPr>
        <xdr:cNvPr id="6486" name="Picture 6485" descr="http://www.newhaven.edu/548223.gif">
          <a:hlinkClick xmlns:r="http://schemas.openxmlformats.org/officeDocument/2006/relationships" r:id="rId139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769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1478</xdr:row>
      <xdr:rowOff>0</xdr:rowOff>
    </xdr:from>
    <xdr:ext cx="152400" cy="152400"/>
    <xdr:pic>
      <xdr:nvPicPr>
        <xdr:cNvPr id="6487" name="Picture 6486" descr="http://www.newhaven.edu/548223.png">
          <a:hlinkClick xmlns:r="http://schemas.openxmlformats.org/officeDocument/2006/relationships" r:id="rId139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797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1479</xdr:row>
      <xdr:rowOff>0</xdr:rowOff>
    </xdr:from>
    <xdr:ext cx="152400" cy="152400"/>
    <xdr:pic>
      <xdr:nvPicPr>
        <xdr:cNvPr id="6488" name="Picture 6487" descr="http://www.newhaven.edu/548223.gif">
          <a:hlinkClick xmlns:r="http://schemas.openxmlformats.org/officeDocument/2006/relationships" r:id="rId139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826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1480</xdr:row>
      <xdr:rowOff>0</xdr:rowOff>
    </xdr:from>
    <xdr:ext cx="152400" cy="152400"/>
    <xdr:pic>
      <xdr:nvPicPr>
        <xdr:cNvPr id="6489" name="Picture 6488" descr="http://www.newhaven.edu/548223.png">
          <a:hlinkClick xmlns:r="http://schemas.openxmlformats.org/officeDocument/2006/relationships" r:id="rId139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869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1481</xdr:row>
      <xdr:rowOff>0</xdr:rowOff>
    </xdr:from>
    <xdr:ext cx="152400" cy="152400"/>
    <xdr:pic>
      <xdr:nvPicPr>
        <xdr:cNvPr id="6490" name="Picture 6489" descr="http://www.newhaven.edu/548223.gif">
          <a:hlinkClick xmlns:r="http://schemas.openxmlformats.org/officeDocument/2006/relationships" r:id="rId140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8897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1482</xdr:row>
      <xdr:rowOff>0</xdr:rowOff>
    </xdr:from>
    <xdr:ext cx="8096250" cy="76200"/>
    <xdr:pic>
      <xdr:nvPicPr>
        <xdr:cNvPr id="6491" name="Picture 6490" descr="http://www.newhaven.edu/55960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64125"/>
          <a:ext cx="8096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1486</xdr:row>
      <xdr:rowOff>0</xdr:rowOff>
    </xdr:from>
    <xdr:ext cx="152400" cy="152400"/>
    <xdr:pic>
      <xdr:nvPicPr>
        <xdr:cNvPr id="6492" name="Picture 6491" descr="http://www.newhaven.edu/548223.png">
          <a:hlinkClick xmlns:r="http://schemas.openxmlformats.org/officeDocument/2006/relationships" r:id="rId140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007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1487</xdr:row>
      <xdr:rowOff>0</xdr:rowOff>
    </xdr:from>
    <xdr:ext cx="152400" cy="152400"/>
    <xdr:pic>
      <xdr:nvPicPr>
        <xdr:cNvPr id="6493" name="Picture 6492" descr="http://www.newhaven.edu/548223.gif">
          <a:hlinkClick xmlns:r="http://schemas.openxmlformats.org/officeDocument/2006/relationships" r:id="rId140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050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1488</xdr:row>
      <xdr:rowOff>0</xdr:rowOff>
    </xdr:from>
    <xdr:ext cx="152400" cy="152400"/>
    <xdr:pic>
      <xdr:nvPicPr>
        <xdr:cNvPr id="6494" name="Picture 6493" descr="http://www.newhaven.edu/548223.png">
          <a:hlinkClick xmlns:r="http://schemas.openxmlformats.org/officeDocument/2006/relationships" r:id="rId140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07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1489</xdr:row>
      <xdr:rowOff>0</xdr:rowOff>
    </xdr:from>
    <xdr:ext cx="152400" cy="152400"/>
    <xdr:pic>
      <xdr:nvPicPr>
        <xdr:cNvPr id="6495" name="Picture 6494" descr="http://www.newhaven.edu/548223.gif">
          <a:hlinkClick xmlns:r="http://schemas.openxmlformats.org/officeDocument/2006/relationships" r:id="rId140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1073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1490</xdr:row>
      <xdr:rowOff>0</xdr:rowOff>
    </xdr:from>
    <xdr:ext cx="152400" cy="152400"/>
    <xdr:pic>
      <xdr:nvPicPr>
        <xdr:cNvPr id="6496" name="Picture 6495" descr="http://www.newhaven.edu/548223.png">
          <a:hlinkClick xmlns:r="http://schemas.openxmlformats.org/officeDocument/2006/relationships" r:id="rId140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135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1491</xdr:row>
      <xdr:rowOff>0</xdr:rowOff>
    </xdr:from>
    <xdr:ext cx="152400" cy="152400"/>
    <xdr:pic>
      <xdr:nvPicPr>
        <xdr:cNvPr id="6497" name="Picture 6496" descr="http://www.newhaven.edu/548223.gif">
          <a:hlinkClick xmlns:r="http://schemas.openxmlformats.org/officeDocument/2006/relationships" r:id="rId140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164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1492</xdr:row>
      <xdr:rowOff>0</xdr:rowOff>
    </xdr:from>
    <xdr:ext cx="152400" cy="152400"/>
    <xdr:pic>
      <xdr:nvPicPr>
        <xdr:cNvPr id="6498" name="Picture 6497" descr="http://www.newhaven.edu/548223.png">
          <a:hlinkClick xmlns:r="http://schemas.openxmlformats.org/officeDocument/2006/relationships" r:id="rId140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20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1493</xdr:row>
      <xdr:rowOff>0</xdr:rowOff>
    </xdr:from>
    <xdr:ext cx="152400" cy="152400"/>
    <xdr:pic>
      <xdr:nvPicPr>
        <xdr:cNvPr id="6499" name="Picture 6498" descr="http://www.newhaven.edu/548223.gif">
          <a:hlinkClick xmlns:r="http://schemas.openxmlformats.org/officeDocument/2006/relationships" r:id="rId140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250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1494</xdr:row>
      <xdr:rowOff>0</xdr:rowOff>
    </xdr:from>
    <xdr:ext cx="152400" cy="152400"/>
    <xdr:pic>
      <xdr:nvPicPr>
        <xdr:cNvPr id="6500" name="Picture 6499" descr="http://www.newhaven.edu/548223.png">
          <a:hlinkClick xmlns:r="http://schemas.openxmlformats.org/officeDocument/2006/relationships" r:id="rId140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293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1495</xdr:row>
      <xdr:rowOff>0</xdr:rowOff>
    </xdr:from>
    <xdr:ext cx="152400" cy="152400"/>
    <xdr:pic>
      <xdr:nvPicPr>
        <xdr:cNvPr id="6501" name="Picture 6500" descr="http://www.newhaven.edu/548223.gif">
          <a:hlinkClick xmlns:r="http://schemas.openxmlformats.org/officeDocument/2006/relationships" r:id="rId141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3359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1496</xdr:row>
      <xdr:rowOff>0</xdr:rowOff>
    </xdr:from>
    <xdr:ext cx="152400" cy="152400"/>
    <xdr:pic>
      <xdr:nvPicPr>
        <xdr:cNvPr id="6502" name="Picture 6501" descr="http://www.newhaven.edu/548223.png">
          <a:hlinkClick xmlns:r="http://schemas.openxmlformats.org/officeDocument/2006/relationships" r:id="rId141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378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1497</xdr:row>
      <xdr:rowOff>0</xdr:rowOff>
    </xdr:from>
    <xdr:ext cx="152400" cy="152400"/>
    <xdr:pic>
      <xdr:nvPicPr>
        <xdr:cNvPr id="6503" name="Picture 6502" descr="http://www.newhaven.edu/548223.gif">
          <a:hlinkClick xmlns:r="http://schemas.openxmlformats.org/officeDocument/2006/relationships" r:id="rId141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421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1498</xdr:row>
      <xdr:rowOff>0</xdr:rowOff>
    </xdr:from>
    <xdr:ext cx="152400" cy="152400"/>
    <xdr:pic>
      <xdr:nvPicPr>
        <xdr:cNvPr id="6504" name="Picture 6503" descr="http://www.newhaven.edu/548223.png">
          <a:hlinkClick xmlns:r="http://schemas.openxmlformats.org/officeDocument/2006/relationships" r:id="rId141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4645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1499</xdr:row>
      <xdr:rowOff>0</xdr:rowOff>
    </xdr:from>
    <xdr:ext cx="152400" cy="152400"/>
    <xdr:pic>
      <xdr:nvPicPr>
        <xdr:cNvPr id="6505" name="Picture 6504" descr="http://www.newhaven.edu/548223.gif">
          <a:hlinkClick xmlns:r="http://schemas.openxmlformats.org/officeDocument/2006/relationships" r:id="rId141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5074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1500</xdr:row>
      <xdr:rowOff>0</xdr:rowOff>
    </xdr:from>
    <xdr:ext cx="152400" cy="152400"/>
    <xdr:pic>
      <xdr:nvPicPr>
        <xdr:cNvPr id="6506" name="Picture 6505" descr="http://www.newhaven.edu/548223.png">
          <a:hlinkClick xmlns:r="http://schemas.openxmlformats.org/officeDocument/2006/relationships" r:id="rId141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550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1501</xdr:row>
      <xdr:rowOff>0</xdr:rowOff>
    </xdr:from>
    <xdr:ext cx="152400" cy="152400"/>
    <xdr:pic>
      <xdr:nvPicPr>
        <xdr:cNvPr id="6507" name="Picture 6506" descr="http://www.newhaven.edu/548223.gif">
          <a:hlinkClick xmlns:r="http://schemas.openxmlformats.org/officeDocument/2006/relationships" r:id="rId141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593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1502</xdr:row>
      <xdr:rowOff>0</xdr:rowOff>
    </xdr:from>
    <xdr:ext cx="152400" cy="152400"/>
    <xdr:pic>
      <xdr:nvPicPr>
        <xdr:cNvPr id="6508" name="Picture 6507" descr="http://www.newhaven.edu/548223.png">
          <a:hlinkClick xmlns:r="http://schemas.openxmlformats.org/officeDocument/2006/relationships" r:id="rId141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6360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1503</xdr:row>
      <xdr:rowOff>0</xdr:rowOff>
    </xdr:from>
    <xdr:ext cx="152400" cy="152400"/>
    <xdr:pic>
      <xdr:nvPicPr>
        <xdr:cNvPr id="6509" name="Picture 6508" descr="http://www.newhaven.edu/548223.gif">
          <a:hlinkClick xmlns:r="http://schemas.openxmlformats.org/officeDocument/2006/relationships" r:id="rId141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678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1504</xdr:row>
      <xdr:rowOff>0</xdr:rowOff>
    </xdr:from>
    <xdr:ext cx="152400" cy="152400"/>
    <xdr:pic>
      <xdr:nvPicPr>
        <xdr:cNvPr id="6510" name="Picture 6509" descr="http://www.newhaven.edu/548223.png">
          <a:hlinkClick xmlns:r="http://schemas.openxmlformats.org/officeDocument/2006/relationships" r:id="rId141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721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1505</xdr:row>
      <xdr:rowOff>0</xdr:rowOff>
    </xdr:from>
    <xdr:ext cx="152400" cy="152400"/>
    <xdr:pic>
      <xdr:nvPicPr>
        <xdr:cNvPr id="6511" name="Picture 6510" descr="http://www.newhaven.edu/548223.gif">
          <a:hlinkClick xmlns:r="http://schemas.openxmlformats.org/officeDocument/2006/relationships" r:id="rId142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750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1506</xdr:row>
      <xdr:rowOff>0</xdr:rowOff>
    </xdr:from>
    <xdr:ext cx="152400" cy="152400"/>
    <xdr:pic>
      <xdr:nvPicPr>
        <xdr:cNvPr id="6512" name="Picture 6511" descr="http://www.newhaven.edu/548223.png">
          <a:hlinkClick xmlns:r="http://schemas.openxmlformats.org/officeDocument/2006/relationships" r:id="rId142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778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1507</xdr:row>
      <xdr:rowOff>0</xdr:rowOff>
    </xdr:from>
    <xdr:ext cx="152400" cy="152400"/>
    <xdr:pic>
      <xdr:nvPicPr>
        <xdr:cNvPr id="6513" name="Picture 6512" descr="http://www.newhaven.edu/548223.gif">
          <a:hlinkClick xmlns:r="http://schemas.openxmlformats.org/officeDocument/2006/relationships" r:id="rId14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8074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1508</xdr:row>
      <xdr:rowOff>0</xdr:rowOff>
    </xdr:from>
    <xdr:ext cx="152400" cy="152400"/>
    <xdr:pic>
      <xdr:nvPicPr>
        <xdr:cNvPr id="6514" name="Picture 6513" descr="http://www.newhaven.edu/548223.png">
          <a:hlinkClick xmlns:r="http://schemas.openxmlformats.org/officeDocument/2006/relationships" r:id="rId1422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8503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1509</xdr:row>
      <xdr:rowOff>0</xdr:rowOff>
    </xdr:from>
    <xdr:ext cx="152400" cy="152400"/>
    <xdr:pic>
      <xdr:nvPicPr>
        <xdr:cNvPr id="6515" name="Picture 6514" descr="http://www.newhaven.edu/548223.gif">
          <a:hlinkClick xmlns:r="http://schemas.openxmlformats.org/officeDocument/2006/relationships" r:id="rId14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893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1510</xdr:row>
      <xdr:rowOff>0</xdr:rowOff>
    </xdr:from>
    <xdr:ext cx="152400" cy="152400"/>
    <xdr:pic>
      <xdr:nvPicPr>
        <xdr:cNvPr id="6516" name="Picture 6515" descr="http://www.newhaven.edu/548223.png">
          <a:hlinkClick xmlns:r="http://schemas.openxmlformats.org/officeDocument/2006/relationships" r:id="rId1423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936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1511</xdr:row>
      <xdr:rowOff>0</xdr:rowOff>
    </xdr:from>
    <xdr:ext cx="152400" cy="152400"/>
    <xdr:pic>
      <xdr:nvPicPr>
        <xdr:cNvPr id="6517" name="Picture 6516" descr="http://www.newhaven.edu/548223.gif">
          <a:hlinkClick xmlns:r="http://schemas.openxmlformats.org/officeDocument/2006/relationships" r:id="rId14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99789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1512</xdr:row>
      <xdr:rowOff>0</xdr:rowOff>
    </xdr:from>
    <xdr:ext cx="152400" cy="152400"/>
    <xdr:pic>
      <xdr:nvPicPr>
        <xdr:cNvPr id="6518" name="Picture 6517" descr="http://www.newhaven.edu/548223.png">
          <a:hlinkClick xmlns:r="http://schemas.openxmlformats.org/officeDocument/2006/relationships" r:id="rId1424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0217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1513</xdr:row>
      <xdr:rowOff>0</xdr:rowOff>
    </xdr:from>
    <xdr:ext cx="152400" cy="152400"/>
    <xdr:pic>
      <xdr:nvPicPr>
        <xdr:cNvPr id="6519" name="Picture 6518" descr="http://www.newhaven.edu/548223.gif">
          <a:hlinkClick xmlns:r="http://schemas.openxmlformats.org/officeDocument/2006/relationships" r:id="rId14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064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1514</xdr:row>
      <xdr:rowOff>0</xdr:rowOff>
    </xdr:from>
    <xdr:ext cx="152400" cy="152400"/>
    <xdr:pic>
      <xdr:nvPicPr>
        <xdr:cNvPr id="6520" name="Picture 6519" descr="http://www.newhaven.edu/548223.png">
          <a:hlinkClick xmlns:r="http://schemas.openxmlformats.org/officeDocument/2006/relationships" r:id="rId1425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107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1515</xdr:row>
      <xdr:rowOff>0</xdr:rowOff>
    </xdr:from>
    <xdr:ext cx="152400" cy="152400"/>
    <xdr:pic>
      <xdr:nvPicPr>
        <xdr:cNvPr id="6521" name="Picture 6520" descr="http://www.newhaven.edu/548223.gif">
          <a:hlinkClick xmlns:r="http://schemas.openxmlformats.org/officeDocument/2006/relationships" r:id="rId14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150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1516</xdr:row>
      <xdr:rowOff>0</xdr:rowOff>
    </xdr:from>
    <xdr:ext cx="152400" cy="152400"/>
    <xdr:pic>
      <xdr:nvPicPr>
        <xdr:cNvPr id="6522" name="Picture 6521" descr="http://www.newhaven.edu/548223.png">
          <a:hlinkClick xmlns:r="http://schemas.openxmlformats.org/officeDocument/2006/relationships" r:id="rId1426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193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1517</xdr:row>
      <xdr:rowOff>0</xdr:rowOff>
    </xdr:from>
    <xdr:ext cx="152400" cy="152400"/>
    <xdr:pic>
      <xdr:nvPicPr>
        <xdr:cNvPr id="6523" name="Picture 6522" descr="http://www.newhaven.edu/548223.gif">
          <a:hlinkClick xmlns:r="http://schemas.openxmlformats.org/officeDocument/2006/relationships" r:id="rId14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236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1518</xdr:row>
      <xdr:rowOff>0</xdr:rowOff>
    </xdr:from>
    <xdr:ext cx="152400" cy="152400"/>
    <xdr:pic>
      <xdr:nvPicPr>
        <xdr:cNvPr id="6524" name="Picture 6523" descr="http://www.newhaven.edu/548223.png">
          <a:hlinkClick xmlns:r="http://schemas.openxmlformats.org/officeDocument/2006/relationships" r:id="rId1427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278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1519</xdr:row>
      <xdr:rowOff>0</xdr:rowOff>
    </xdr:from>
    <xdr:ext cx="152400" cy="152400"/>
    <xdr:pic>
      <xdr:nvPicPr>
        <xdr:cNvPr id="6525" name="Picture 6524" descr="http://www.newhaven.edu/548223.gif">
          <a:hlinkClick xmlns:r="http://schemas.openxmlformats.org/officeDocument/2006/relationships" r:id="rId14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3218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1520</xdr:row>
      <xdr:rowOff>0</xdr:rowOff>
    </xdr:from>
    <xdr:ext cx="152400" cy="152400"/>
    <xdr:pic>
      <xdr:nvPicPr>
        <xdr:cNvPr id="6526" name="Picture 6525" descr="http://www.newhaven.edu/548223.png">
          <a:hlinkClick xmlns:r="http://schemas.openxmlformats.org/officeDocument/2006/relationships" r:id="rId1428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364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1521</xdr:row>
      <xdr:rowOff>0</xdr:rowOff>
    </xdr:from>
    <xdr:ext cx="152400" cy="152400"/>
    <xdr:pic>
      <xdr:nvPicPr>
        <xdr:cNvPr id="6527" name="Picture 6526" descr="http://www.newhaven.edu/548223.gif">
          <a:hlinkClick xmlns:r="http://schemas.openxmlformats.org/officeDocument/2006/relationships" r:id="rId14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407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1522</xdr:row>
      <xdr:rowOff>0</xdr:rowOff>
    </xdr:from>
    <xdr:ext cx="152400" cy="152400"/>
    <xdr:pic>
      <xdr:nvPicPr>
        <xdr:cNvPr id="6528" name="Picture 6527" descr="http://www.newhaven.edu/548223.png">
          <a:hlinkClick xmlns:r="http://schemas.openxmlformats.org/officeDocument/2006/relationships" r:id="rId1429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450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1523</xdr:row>
      <xdr:rowOff>0</xdr:rowOff>
    </xdr:from>
    <xdr:ext cx="152400" cy="152400"/>
    <xdr:pic>
      <xdr:nvPicPr>
        <xdr:cNvPr id="6529" name="Picture 6528" descr="http://www.newhaven.edu/548223.gif">
          <a:hlinkClick xmlns:r="http://schemas.openxmlformats.org/officeDocument/2006/relationships" r:id="rId1430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493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1524</xdr:row>
      <xdr:rowOff>0</xdr:rowOff>
    </xdr:from>
    <xdr:ext cx="152400" cy="152400"/>
    <xdr:pic>
      <xdr:nvPicPr>
        <xdr:cNvPr id="6530" name="Picture 6529" descr="http://www.newhaven.edu/548223.png">
          <a:hlinkClick xmlns:r="http://schemas.openxmlformats.org/officeDocument/2006/relationships" r:id="rId1431" tooltip="Click to check textbook.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0521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nh-web-01.newhaven.edu/wwwmedia/schedules/fall_UG.html" TargetMode="External"/><Relationship Id="rId18" Type="http://schemas.openxmlformats.org/officeDocument/2006/relationships/hyperlink" Target="http://unh-web-01.newhaven.edu/wwwmedia/schedules/fall_UG.html" TargetMode="External"/><Relationship Id="rId26" Type="http://schemas.openxmlformats.org/officeDocument/2006/relationships/hyperlink" Target="http://unh-web-01.newhaven.edu/wwwmedia/schedules/fall_UG.html" TargetMode="External"/><Relationship Id="rId39" Type="http://schemas.openxmlformats.org/officeDocument/2006/relationships/hyperlink" Target="http://unh-web-01.newhaven.edu/wwwmedia/schedules/fall_UG.html" TargetMode="External"/><Relationship Id="rId21" Type="http://schemas.openxmlformats.org/officeDocument/2006/relationships/hyperlink" Target="http://unh-web-01.newhaven.edu/wwwmedia/schedules/fall_UG.html" TargetMode="External"/><Relationship Id="rId34" Type="http://schemas.openxmlformats.org/officeDocument/2006/relationships/hyperlink" Target="http://unh-web-01.newhaven.edu/wwwmedia/schedules/fall_UG.html" TargetMode="External"/><Relationship Id="rId42" Type="http://schemas.openxmlformats.org/officeDocument/2006/relationships/hyperlink" Target="http://unh-web-01.newhaven.edu/wwwmedia/schedules/fall_UG.html" TargetMode="External"/><Relationship Id="rId47" Type="http://schemas.openxmlformats.org/officeDocument/2006/relationships/hyperlink" Target="http://unh-web-01.newhaven.edu/wwwmedia/schedules/fall_UG.html" TargetMode="External"/><Relationship Id="rId50" Type="http://schemas.openxmlformats.org/officeDocument/2006/relationships/hyperlink" Target="http://unh-web-01.newhaven.edu/wwwmedia/schedules/fall_UG.html" TargetMode="External"/><Relationship Id="rId55" Type="http://schemas.openxmlformats.org/officeDocument/2006/relationships/hyperlink" Target="http://unh-web-01.newhaven.edu/wwwmedia/schedules/fall_UG.html" TargetMode="External"/><Relationship Id="rId7" Type="http://schemas.openxmlformats.org/officeDocument/2006/relationships/hyperlink" Target="http://unh-web-01.newhaven.edu/wwwmedia/schedules/fall_UG.html" TargetMode="External"/><Relationship Id="rId12" Type="http://schemas.openxmlformats.org/officeDocument/2006/relationships/hyperlink" Target="http://unh-web-01.newhaven.edu/wwwmedia/schedules/fall_UG.html" TargetMode="External"/><Relationship Id="rId17" Type="http://schemas.openxmlformats.org/officeDocument/2006/relationships/hyperlink" Target="http://unh-web-01.newhaven.edu/wwwmedia/schedules/fall_UG.html" TargetMode="External"/><Relationship Id="rId25" Type="http://schemas.openxmlformats.org/officeDocument/2006/relationships/hyperlink" Target="http://unh-web-01.newhaven.edu/wwwmedia/schedules/fall_UG.html" TargetMode="External"/><Relationship Id="rId33" Type="http://schemas.openxmlformats.org/officeDocument/2006/relationships/hyperlink" Target="http://unh-web-01.newhaven.edu/wwwmedia/schedules/fall_UG.html" TargetMode="External"/><Relationship Id="rId38" Type="http://schemas.openxmlformats.org/officeDocument/2006/relationships/hyperlink" Target="http://unh-web-01.newhaven.edu/wwwmedia/schedules/fall_UG.html" TargetMode="External"/><Relationship Id="rId46" Type="http://schemas.openxmlformats.org/officeDocument/2006/relationships/hyperlink" Target="http://unh-web-01.newhaven.edu/wwwmedia/schedules/fall_UG.html" TargetMode="External"/><Relationship Id="rId2" Type="http://schemas.openxmlformats.org/officeDocument/2006/relationships/hyperlink" Target="http://unh-web-01.newhaven.edu/wwwmedia/schedules/fall_UG.html" TargetMode="External"/><Relationship Id="rId16" Type="http://schemas.openxmlformats.org/officeDocument/2006/relationships/hyperlink" Target="http://unh-web-01.newhaven.edu/wwwmedia/schedules/fall_UG.html" TargetMode="External"/><Relationship Id="rId20" Type="http://schemas.openxmlformats.org/officeDocument/2006/relationships/hyperlink" Target="http://unh-web-01.newhaven.edu/wwwmedia/schedules/fall_UG.html" TargetMode="External"/><Relationship Id="rId29" Type="http://schemas.openxmlformats.org/officeDocument/2006/relationships/hyperlink" Target="http://unh-web-01.newhaven.edu/wwwmedia/schedules/fall_UG.html" TargetMode="External"/><Relationship Id="rId41" Type="http://schemas.openxmlformats.org/officeDocument/2006/relationships/hyperlink" Target="http://unh-web-01.newhaven.edu/wwwmedia/schedules/fall_UG.html" TargetMode="External"/><Relationship Id="rId54" Type="http://schemas.openxmlformats.org/officeDocument/2006/relationships/hyperlink" Target="http://unh-web-01.newhaven.edu/wwwmedia/schedules/fall_UG.html" TargetMode="External"/><Relationship Id="rId1" Type="http://schemas.openxmlformats.org/officeDocument/2006/relationships/hyperlink" Target="http://unh-web-01.newhaven.edu/wwwmedia/schedules/fall_UG.html" TargetMode="External"/><Relationship Id="rId6" Type="http://schemas.openxmlformats.org/officeDocument/2006/relationships/hyperlink" Target="http://unh-web-01.newhaven.edu/wwwmedia/schedules/fall_UG.html" TargetMode="External"/><Relationship Id="rId11" Type="http://schemas.openxmlformats.org/officeDocument/2006/relationships/hyperlink" Target="http://unh-web-01.newhaven.edu/wwwmedia/schedules/fall_UG.html" TargetMode="External"/><Relationship Id="rId24" Type="http://schemas.openxmlformats.org/officeDocument/2006/relationships/hyperlink" Target="http://unh-web-01.newhaven.edu/wwwmedia/schedules/fall_UG.html" TargetMode="External"/><Relationship Id="rId32" Type="http://schemas.openxmlformats.org/officeDocument/2006/relationships/hyperlink" Target="http://unh-web-01.newhaven.edu/wwwmedia/schedules/fall_UG.html" TargetMode="External"/><Relationship Id="rId37" Type="http://schemas.openxmlformats.org/officeDocument/2006/relationships/hyperlink" Target="http://unh-web-01.newhaven.edu/wwwmedia/schedules/fall_UG.html" TargetMode="External"/><Relationship Id="rId40" Type="http://schemas.openxmlformats.org/officeDocument/2006/relationships/hyperlink" Target="http://unh-web-01.newhaven.edu/wwwmedia/schedules/fall_UG.html" TargetMode="External"/><Relationship Id="rId45" Type="http://schemas.openxmlformats.org/officeDocument/2006/relationships/hyperlink" Target="http://unh-web-01.newhaven.edu/wwwmedia/schedules/fall_UG.html" TargetMode="External"/><Relationship Id="rId53" Type="http://schemas.openxmlformats.org/officeDocument/2006/relationships/hyperlink" Target="http://unh-web-01.newhaven.edu/wwwmedia/schedules/fall_UG.html" TargetMode="External"/><Relationship Id="rId5" Type="http://schemas.openxmlformats.org/officeDocument/2006/relationships/hyperlink" Target="http://unh-web-01.newhaven.edu/wwwmedia/schedules/fall_UG.html" TargetMode="External"/><Relationship Id="rId15" Type="http://schemas.openxmlformats.org/officeDocument/2006/relationships/hyperlink" Target="http://unh-web-01.newhaven.edu/wwwmedia/schedules/fall_UG.html" TargetMode="External"/><Relationship Id="rId23" Type="http://schemas.openxmlformats.org/officeDocument/2006/relationships/hyperlink" Target="http://unh-web-01.newhaven.edu/wwwmedia/schedules/fall_UG.html" TargetMode="External"/><Relationship Id="rId28" Type="http://schemas.openxmlformats.org/officeDocument/2006/relationships/hyperlink" Target="http://unh-web-01.newhaven.edu/wwwmedia/schedules/fall_UG.html" TargetMode="External"/><Relationship Id="rId36" Type="http://schemas.openxmlformats.org/officeDocument/2006/relationships/hyperlink" Target="http://unh-web-01.newhaven.edu/wwwmedia/schedules/fall_UG.html" TargetMode="External"/><Relationship Id="rId49" Type="http://schemas.openxmlformats.org/officeDocument/2006/relationships/hyperlink" Target="http://unh-web-01.newhaven.edu/wwwmedia/schedules/fall_UG.html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://unh-web-01.newhaven.edu/wwwmedia/schedules/fall_UG.html" TargetMode="External"/><Relationship Id="rId19" Type="http://schemas.openxmlformats.org/officeDocument/2006/relationships/hyperlink" Target="http://unh-web-01.newhaven.edu/wwwmedia/schedules/fall_UG.html" TargetMode="External"/><Relationship Id="rId31" Type="http://schemas.openxmlformats.org/officeDocument/2006/relationships/hyperlink" Target="http://unh-web-01.newhaven.edu/wwwmedia/schedules/fall_UG.html" TargetMode="External"/><Relationship Id="rId44" Type="http://schemas.openxmlformats.org/officeDocument/2006/relationships/hyperlink" Target="http://unh-web-01.newhaven.edu/wwwmedia/schedules/fall_UG.html" TargetMode="External"/><Relationship Id="rId52" Type="http://schemas.openxmlformats.org/officeDocument/2006/relationships/hyperlink" Target="http://unh-web-01.newhaven.edu/wwwmedia/schedules/fall_UG.html" TargetMode="External"/><Relationship Id="rId4" Type="http://schemas.openxmlformats.org/officeDocument/2006/relationships/hyperlink" Target="http://unh-web-01.newhaven.edu/wwwmedia/schedules/fall_UG.html" TargetMode="External"/><Relationship Id="rId9" Type="http://schemas.openxmlformats.org/officeDocument/2006/relationships/hyperlink" Target="http://unh-web-01.newhaven.edu/wwwmedia/schedules/fall_UG.html" TargetMode="External"/><Relationship Id="rId14" Type="http://schemas.openxmlformats.org/officeDocument/2006/relationships/hyperlink" Target="http://unh-web-01.newhaven.edu/wwwmedia/schedules/fall_UG.html" TargetMode="External"/><Relationship Id="rId22" Type="http://schemas.openxmlformats.org/officeDocument/2006/relationships/hyperlink" Target="http://unh-web-01.newhaven.edu/wwwmedia/schedules/fall_UG.html" TargetMode="External"/><Relationship Id="rId27" Type="http://schemas.openxmlformats.org/officeDocument/2006/relationships/hyperlink" Target="http://unh-web-01.newhaven.edu/wwwmedia/schedules/fall_UG.html" TargetMode="External"/><Relationship Id="rId30" Type="http://schemas.openxmlformats.org/officeDocument/2006/relationships/hyperlink" Target="http://unh-web-01.newhaven.edu/wwwmedia/schedules/fall_UG.html" TargetMode="External"/><Relationship Id="rId35" Type="http://schemas.openxmlformats.org/officeDocument/2006/relationships/hyperlink" Target="http://unh-web-01.newhaven.edu/wwwmedia/schedules/fall_UG.html" TargetMode="External"/><Relationship Id="rId43" Type="http://schemas.openxmlformats.org/officeDocument/2006/relationships/hyperlink" Target="http://unh-web-01.newhaven.edu/wwwmedia/schedules/fall_UG.html" TargetMode="External"/><Relationship Id="rId48" Type="http://schemas.openxmlformats.org/officeDocument/2006/relationships/hyperlink" Target="http://unh-web-01.newhaven.edu/wwwmedia/schedules/fall_UG.html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unh-web-01.newhaven.edu/wwwmedia/schedules/fall_UG.html" TargetMode="External"/><Relationship Id="rId51" Type="http://schemas.openxmlformats.org/officeDocument/2006/relationships/hyperlink" Target="http://unh-web-01.newhaven.edu/wwwmedia/schedules/fall_UG.html" TargetMode="External"/><Relationship Id="rId3" Type="http://schemas.openxmlformats.org/officeDocument/2006/relationships/hyperlink" Target="http://unh-web-01.newhaven.edu/wwwmedia/schedules/fall_U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4"/>
  <sheetViews>
    <sheetView tabSelected="1" topLeftCell="C1523" workbookViewId="0">
      <selection activeCell="P1535" sqref="P1535"/>
    </sheetView>
  </sheetViews>
  <sheetFormatPr defaultRowHeight="15" x14ac:dyDescent="0.25"/>
  <cols>
    <col min="1" max="1" width="4.140625" customWidth="1"/>
    <col min="2" max="2" width="3.5703125" customWidth="1"/>
    <col min="3" max="3" width="7.42578125" customWidth="1"/>
    <col min="4" max="4" width="4.5703125" customWidth="1"/>
    <col min="5" max="5" width="4.7109375" customWidth="1"/>
    <col min="6" max="6" width="5.140625" customWidth="1"/>
    <col min="7" max="7" width="10" customWidth="1"/>
    <col min="8" max="8" width="10.140625" customWidth="1"/>
    <col min="9" max="9" width="6" customWidth="1"/>
    <col min="10" max="10" width="4" customWidth="1"/>
    <col min="11" max="11" width="3.42578125" customWidth="1"/>
    <col min="12" max="12" width="2.5703125" customWidth="1"/>
    <col min="13" max="13" width="2" customWidth="1"/>
  </cols>
  <sheetData>
    <row r="1" spans="1:17" s="13" customFormat="1" ht="18.75" customHeight="1" x14ac:dyDescent="0.25">
      <c r="A1" s="26" t="s">
        <v>1688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 t="s">
        <v>32</v>
      </c>
      <c r="M1" s="13" t="s">
        <v>1753</v>
      </c>
      <c r="N1" s="13" t="s">
        <v>1754</v>
      </c>
      <c r="O1" s="13" t="s">
        <v>1755</v>
      </c>
      <c r="P1" s="13" t="s">
        <v>32</v>
      </c>
      <c r="Q1" s="13" t="s">
        <v>1753</v>
      </c>
    </row>
    <row r="2" spans="1:17" s="13" customFormat="1" ht="31.5" x14ac:dyDescent="0.25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4" t="s">
        <v>9</v>
      </c>
      <c r="J2" s="15" t="s">
        <v>10</v>
      </c>
      <c r="K2" s="15" t="s">
        <v>11</v>
      </c>
      <c r="N2" s="13">
        <v>1</v>
      </c>
      <c r="O2" s="13" t="s">
        <v>1755</v>
      </c>
    </row>
    <row r="3" spans="1:17" s="13" customFormat="1" ht="18.75" customHeight="1" x14ac:dyDescent="0.25">
      <c r="A3" s="16" t="s">
        <v>1689</v>
      </c>
      <c r="B3" s="17">
        <v>1</v>
      </c>
      <c r="C3" s="18" t="s">
        <v>1690</v>
      </c>
      <c r="D3" s="16" t="s">
        <v>1691</v>
      </c>
      <c r="E3" s="16" t="s">
        <v>19</v>
      </c>
      <c r="F3" s="17">
        <v>3</v>
      </c>
      <c r="G3" s="19">
        <v>0.4513888888888889</v>
      </c>
      <c r="H3" s="19">
        <v>0.50347222222222221</v>
      </c>
      <c r="I3" s="16" t="s">
        <v>288</v>
      </c>
      <c r="J3" s="17"/>
      <c r="K3" s="16"/>
      <c r="N3" s="13">
        <f>N2+1</f>
        <v>2</v>
      </c>
      <c r="O3" s="13" t="s">
        <v>1755</v>
      </c>
    </row>
    <row r="4" spans="1:17" s="13" customFormat="1" ht="78.75" x14ac:dyDescent="0.25">
      <c r="A4" s="20" t="s">
        <v>1689</v>
      </c>
      <c r="B4" s="21">
        <v>2</v>
      </c>
      <c r="C4" s="22" t="s">
        <v>1690</v>
      </c>
      <c r="D4" s="20" t="s">
        <v>1691</v>
      </c>
      <c r="E4" s="20" t="s">
        <v>19</v>
      </c>
      <c r="F4" s="21">
        <v>3</v>
      </c>
      <c r="G4" s="23">
        <v>0.3923611111111111</v>
      </c>
      <c r="H4" s="23">
        <v>0.44444444444444442</v>
      </c>
      <c r="I4" s="20" t="s">
        <v>288</v>
      </c>
      <c r="J4" s="21"/>
      <c r="K4" s="20"/>
      <c r="N4" s="13">
        <f t="shared" ref="N4:N67" si="0">N3+1</f>
        <v>3</v>
      </c>
      <c r="O4" s="13" t="s">
        <v>1755</v>
      </c>
    </row>
    <row r="5" spans="1:17" s="13" customFormat="1" ht="78.75" x14ac:dyDescent="0.25">
      <c r="A5" s="16" t="s">
        <v>1689</v>
      </c>
      <c r="B5" s="17">
        <v>3</v>
      </c>
      <c r="C5" s="18" t="s">
        <v>1690</v>
      </c>
      <c r="D5" s="16" t="s">
        <v>1692</v>
      </c>
      <c r="E5" s="16" t="s">
        <v>15</v>
      </c>
      <c r="F5" s="17">
        <v>3</v>
      </c>
      <c r="G5" s="19">
        <v>0.51041666666666663</v>
      </c>
      <c r="H5" s="19">
        <v>0.5625</v>
      </c>
      <c r="I5" s="16" t="s">
        <v>137</v>
      </c>
      <c r="J5" s="17"/>
      <c r="K5" s="16"/>
      <c r="N5" s="13">
        <f t="shared" si="0"/>
        <v>4</v>
      </c>
      <c r="O5" s="13" t="s">
        <v>1755</v>
      </c>
    </row>
    <row r="6" spans="1:17" s="13" customFormat="1" ht="78.75" x14ac:dyDescent="0.25">
      <c r="A6" s="20" t="s">
        <v>1689</v>
      </c>
      <c r="B6" s="21">
        <v>4</v>
      </c>
      <c r="C6" s="22" t="s">
        <v>1690</v>
      </c>
      <c r="D6" s="20" t="s">
        <v>1693</v>
      </c>
      <c r="E6" s="20" t="s">
        <v>77</v>
      </c>
      <c r="F6" s="21">
        <v>3</v>
      </c>
      <c r="G6" s="23">
        <v>0.75</v>
      </c>
      <c r="H6" s="23">
        <v>0.86111111111111116</v>
      </c>
      <c r="I6" s="20" t="s">
        <v>345</v>
      </c>
      <c r="J6" s="21"/>
      <c r="K6" s="20"/>
      <c r="N6" s="13">
        <f t="shared" si="0"/>
        <v>5</v>
      </c>
      <c r="O6" s="13" t="s">
        <v>1755</v>
      </c>
    </row>
    <row r="7" spans="1:17" s="13" customFormat="1" ht="78.75" x14ac:dyDescent="0.25">
      <c r="A7" s="16" t="s">
        <v>1689</v>
      </c>
      <c r="B7" s="17">
        <v>5</v>
      </c>
      <c r="C7" s="18" t="s">
        <v>1690</v>
      </c>
      <c r="D7" s="16" t="s">
        <v>131</v>
      </c>
      <c r="E7" s="16" t="s">
        <v>15</v>
      </c>
      <c r="F7" s="17">
        <v>3</v>
      </c>
      <c r="G7" s="19">
        <v>0.51041666666666663</v>
      </c>
      <c r="H7" s="19">
        <v>0.5625</v>
      </c>
      <c r="I7" s="16" t="s">
        <v>16</v>
      </c>
      <c r="J7" s="17"/>
      <c r="K7" s="16"/>
      <c r="N7" s="13">
        <f t="shared" si="0"/>
        <v>6</v>
      </c>
      <c r="O7" s="13" t="s">
        <v>1755</v>
      </c>
    </row>
    <row r="8" spans="1:17" s="13" customFormat="1" ht="78.75" x14ac:dyDescent="0.25">
      <c r="A8" s="20" t="s">
        <v>1694</v>
      </c>
      <c r="B8" s="21">
        <v>1</v>
      </c>
      <c r="C8" s="22" t="s">
        <v>1695</v>
      </c>
      <c r="D8" s="20" t="s">
        <v>1692</v>
      </c>
      <c r="E8" s="20" t="s">
        <v>19</v>
      </c>
      <c r="F8" s="21">
        <v>3</v>
      </c>
      <c r="G8" s="23">
        <v>0.51041666666666663</v>
      </c>
      <c r="H8" s="23">
        <v>0.5625</v>
      </c>
      <c r="I8" s="20" t="s">
        <v>345</v>
      </c>
      <c r="J8" s="21"/>
      <c r="K8" s="20"/>
      <c r="N8" s="13">
        <f t="shared" si="0"/>
        <v>7</v>
      </c>
      <c r="O8" s="13" t="s">
        <v>1755</v>
      </c>
    </row>
    <row r="9" spans="1:17" s="13" customFormat="1" ht="78.75" x14ac:dyDescent="0.25">
      <c r="A9" s="16" t="s">
        <v>1694</v>
      </c>
      <c r="B9" s="17">
        <v>2</v>
      </c>
      <c r="C9" s="18" t="s">
        <v>1695</v>
      </c>
      <c r="D9" s="16" t="s">
        <v>1692</v>
      </c>
      <c r="E9" s="16" t="s">
        <v>15</v>
      </c>
      <c r="F9" s="17">
        <v>3</v>
      </c>
      <c r="G9" s="19">
        <v>0.4513888888888889</v>
      </c>
      <c r="H9" s="19">
        <v>0.50347222222222221</v>
      </c>
      <c r="I9" s="16" t="s">
        <v>288</v>
      </c>
      <c r="J9" s="17"/>
      <c r="K9" s="16"/>
      <c r="N9" s="13">
        <f t="shared" si="0"/>
        <v>8</v>
      </c>
      <c r="O9" s="13" t="s">
        <v>1755</v>
      </c>
    </row>
    <row r="10" spans="1:17" s="13" customFormat="1" ht="63" x14ac:dyDescent="0.25">
      <c r="A10" s="20" t="s">
        <v>1696</v>
      </c>
      <c r="B10" s="21">
        <v>1</v>
      </c>
      <c r="C10" s="22" t="s">
        <v>1697</v>
      </c>
      <c r="D10" s="20" t="s">
        <v>1698</v>
      </c>
      <c r="E10" s="20" t="s">
        <v>15</v>
      </c>
      <c r="F10" s="21">
        <v>3</v>
      </c>
      <c r="G10" s="23">
        <v>0.3923611111111111</v>
      </c>
      <c r="H10" s="23">
        <v>0.44444444444444442</v>
      </c>
      <c r="I10" s="20" t="s">
        <v>136</v>
      </c>
      <c r="J10" s="21"/>
      <c r="K10" s="20"/>
      <c r="N10" s="13">
        <f t="shared" si="0"/>
        <v>9</v>
      </c>
      <c r="O10" s="13" t="s">
        <v>1755</v>
      </c>
    </row>
    <row r="11" spans="1:17" s="13" customFormat="1" ht="63" x14ac:dyDescent="0.25">
      <c r="A11" s="16" t="s">
        <v>1696</v>
      </c>
      <c r="B11" s="17">
        <v>2</v>
      </c>
      <c r="C11" s="18" t="s">
        <v>1697</v>
      </c>
      <c r="D11" s="16" t="s">
        <v>1699</v>
      </c>
      <c r="E11" s="16" t="s">
        <v>15</v>
      </c>
      <c r="F11" s="17">
        <v>3</v>
      </c>
      <c r="G11" s="19">
        <v>0.3923611111111111</v>
      </c>
      <c r="H11" s="19">
        <v>0.44444444444444442</v>
      </c>
      <c r="I11" s="16" t="s">
        <v>809</v>
      </c>
      <c r="J11" s="17"/>
      <c r="K11" s="16"/>
      <c r="N11" s="13">
        <f t="shared" si="0"/>
        <v>10</v>
      </c>
      <c r="O11" s="13" t="s">
        <v>1755</v>
      </c>
    </row>
    <row r="12" spans="1:17" s="13" customFormat="1" ht="78.75" x14ac:dyDescent="0.25">
      <c r="A12" s="16" t="s">
        <v>1700</v>
      </c>
      <c r="B12" s="17">
        <v>2</v>
      </c>
      <c r="C12" s="18" t="s">
        <v>1701</v>
      </c>
      <c r="D12" s="16" t="s">
        <v>131</v>
      </c>
      <c r="E12" s="16" t="s">
        <v>15</v>
      </c>
      <c r="F12" s="17">
        <v>3</v>
      </c>
      <c r="G12" s="19">
        <v>0.4513888888888889</v>
      </c>
      <c r="H12" s="19">
        <v>0.50347222222222221</v>
      </c>
      <c r="I12" s="16" t="s">
        <v>809</v>
      </c>
      <c r="J12" s="17"/>
      <c r="K12" s="16"/>
      <c r="N12" s="13">
        <f t="shared" si="0"/>
        <v>11</v>
      </c>
      <c r="O12" s="13" t="s">
        <v>1755</v>
      </c>
    </row>
    <row r="13" spans="1:17" s="13" customFormat="1" ht="63" x14ac:dyDescent="0.25">
      <c r="A13" s="20" t="s">
        <v>1702</v>
      </c>
      <c r="B13" s="21">
        <v>1</v>
      </c>
      <c r="C13" s="22" t="s">
        <v>1703</v>
      </c>
      <c r="D13" s="20" t="s">
        <v>1698</v>
      </c>
      <c r="E13" s="20" t="s">
        <v>15</v>
      </c>
      <c r="F13" s="21">
        <v>3</v>
      </c>
      <c r="G13" s="23">
        <v>0.4513888888888889</v>
      </c>
      <c r="H13" s="23">
        <v>0.50347222222222221</v>
      </c>
      <c r="I13" s="20" t="s">
        <v>659</v>
      </c>
      <c r="J13" s="21"/>
      <c r="K13" s="20"/>
      <c r="N13" s="13">
        <f t="shared" si="0"/>
        <v>12</v>
      </c>
      <c r="O13" s="13" t="s">
        <v>1755</v>
      </c>
    </row>
    <row r="14" spans="1:17" s="13" customFormat="1" ht="15.75" x14ac:dyDescent="0.25">
      <c r="A14" s="30"/>
      <c r="B14" s="30"/>
      <c r="C14" s="28" t="s">
        <v>138</v>
      </c>
      <c r="D14" s="28"/>
      <c r="E14" s="28"/>
      <c r="F14" s="28"/>
      <c r="G14" s="28"/>
      <c r="H14" s="28"/>
      <c r="I14" s="28"/>
      <c r="J14" s="28"/>
      <c r="K14" s="28"/>
      <c r="N14" s="13">
        <f t="shared" si="0"/>
        <v>13</v>
      </c>
      <c r="O14" s="13" t="s">
        <v>1755</v>
      </c>
    </row>
    <row r="15" spans="1:17" s="13" customFormat="1" ht="18.75" customHeight="1" x14ac:dyDescent="0.25">
      <c r="A15" s="20" t="s">
        <v>1704</v>
      </c>
      <c r="B15" s="21">
        <v>1</v>
      </c>
      <c r="C15" s="22" t="s">
        <v>1705</v>
      </c>
      <c r="D15" s="20" t="s">
        <v>1699</v>
      </c>
      <c r="E15" s="20" t="s">
        <v>15</v>
      </c>
      <c r="F15" s="21">
        <v>3</v>
      </c>
      <c r="G15" s="23">
        <v>0.56944444444444442</v>
      </c>
      <c r="H15" s="23">
        <v>0.62152777777777779</v>
      </c>
      <c r="I15" s="20" t="s">
        <v>345</v>
      </c>
      <c r="J15" s="21"/>
      <c r="K15" s="20"/>
      <c r="N15" s="13">
        <f t="shared" si="0"/>
        <v>14</v>
      </c>
      <c r="O15" s="13" t="s">
        <v>1755</v>
      </c>
    </row>
    <row r="16" spans="1:17" s="13" customFormat="1" ht="15.75" x14ac:dyDescent="0.25">
      <c r="A16" s="30"/>
      <c r="B16" s="30"/>
      <c r="C16" s="28" t="s">
        <v>138</v>
      </c>
      <c r="D16" s="28"/>
      <c r="E16" s="28"/>
      <c r="F16" s="28"/>
      <c r="G16" s="28"/>
      <c r="H16" s="28"/>
      <c r="I16" s="28"/>
      <c r="J16" s="28"/>
      <c r="K16" s="28"/>
      <c r="N16" s="13">
        <f t="shared" si="0"/>
        <v>15</v>
      </c>
      <c r="O16" s="13" t="s">
        <v>1755</v>
      </c>
    </row>
    <row r="17" spans="1:15" s="13" customFormat="1" ht="31.5" x14ac:dyDescent="0.25">
      <c r="A17" s="20" t="s">
        <v>1706</v>
      </c>
      <c r="B17" s="21">
        <v>1</v>
      </c>
      <c r="C17" s="22" t="s">
        <v>119</v>
      </c>
      <c r="D17" s="20" t="s">
        <v>131</v>
      </c>
      <c r="E17" s="20" t="s">
        <v>120</v>
      </c>
      <c r="F17" s="21">
        <v>3</v>
      </c>
      <c r="G17" s="21" t="s">
        <v>120</v>
      </c>
      <c r="H17" s="21" t="s">
        <v>120</v>
      </c>
      <c r="I17" s="20" t="s">
        <v>121</v>
      </c>
      <c r="J17" s="21"/>
      <c r="K17" s="20"/>
      <c r="N17" s="13">
        <f t="shared" si="0"/>
        <v>16</v>
      </c>
      <c r="O17" s="13" t="s">
        <v>1755</v>
      </c>
    </row>
    <row r="18" spans="1:15" s="13" customFormat="1" ht="47.25" x14ac:dyDescent="0.25">
      <c r="A18" s="16" t="s">
        <v>1707</v>
      </c>
      <c r="B18" s="17">
        <v>1</v>
      </c>
      <c r="C18" s="18" t="s">
        <v>127</v>
      </c>
      <c r="D18" s="16" t="s">
        <v>1708</v>
      </c>
      <c r="E18" s="16" t="s">
        <v>120</v>
      </c>
      <c r="F18" s="17">
        <v>3</v>
      </c>
      <c r="G18" s="17" t="s">
        <v>120</v>
      </c>
      <c r="H18" s="17" t="s">
        <v>120</v>
      </c>
      <c r="I18" s="16" t="s">
        <v>121</v>
      </c>
      <c r="J18" s="17"/>
      <c r="K18" s="16"/>
      <c r="N18" s="13">
        <f t="shared" si="0"/>
        <v>17</v>
      </c>
      <c r="O18" s="13" t="s">
        <v>1755</v>
      </c>
    </row>
    <row r="19" spans="1:15" s="13" customFormat="1" ht="15.75" x14ac:dyDescent="0.25">
      <c r="A19" s="27" t="s">
        <v>129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N19" s="13">
        <f t="shared" si="0"/>
        <v>18</v>
      </c>
      <c r="O19" s="13" t="s">
        <v>1755</v>
      </c>
    </row>
    <row r="20" spans="1:15" s="13" customFormat="1" ht="15.75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N20" s="13">
        <f t="shared" si="0"/>
        <v>19</v>
      </c>
      <c r="O20" s="13" t="s">
        <v>1755</v>
      </c>
    </row>
    <row r="21" spans="1:15" s="13" customFormat="1" ht="18.75" customHeight="1" x14ac:dyDescent="0.25">
      <c r="A21" s="26" t="s">
        <v>1709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N21" s="13">
        <f t="shared" si="0"/>
        <v>20</v>
      </c>
      <c r="O21" s="13" t="s">
        <v>1755</v>
      </c>
    </row>
    <row r="22" spans="1:15" s="13" customFormat="1" ht="31.5" x14ac:dyDescent="0.25">
      <c r="A22" s="14" t="s">
        <v>1</v>
      </c>
      <c r="B22" s="15" t="s">
        <v>2</v>
      </c>
      <c r="C22" s="14" t="s">
        <v>3</v>
      </c>
      <c r="D22" s="14" t="s">
        <v>4</v>
      </c>
      <c r="E22" s="14" t="s">
        <v>5</v>
      </c>
      <c r="F22" s="15" t="s">
        <v>6</v>
      </c>
      <c r="G22" s="15" t="s">
        <v>7</v>
      </c>
      <c r="H22" s="15" t="s">
        <v>8</v>
      </c>
      <c r="I22" s="14" t="s">
        <v>9</v>
      </c>
      <c r="J22" s="15" t="s">
        <v>10</v>
      </c>
      <c r="K22" s="15" t="s">
        <v>11</v>
      </c>
      <c r="N22" s="13">
        <f t="shared" si="0"/>
        <v>21</v>
      </c>
      <c r="O22" s="13" t="s">
        <v>1755</v>
      </c>
    </row>
    <row r="23" spans="1:15" s="13" customFormat="1" ht="47.25" x14ac:dyDescent="0.25">
      <c r="A23" s="20" t="s">
        <v>1710</v>
      </c>
      <c r="B23" s="21">
        <v>1</v>
      </c>
      <c r="C23" s="22" t="s">
        <v>1711</v>
      </c>
      <c r="D23" s="20" t="s">
        <v>1712</v>
      </c>
      <c r="E23" s="20" t="s">
        <v>237</v>
      </c>
      <c r="F23" s="21">
        <v>3</v>
      </c>
      <c r="G23" s="23">
        <v>0.33333333333333331</v>
      </c>
      <c r="H23" s="23">
        <v>0.36805555555555558</v>
      </c>
      <c r="I23" s="20" t="s">
        <v>605</v>
      </c>
      <c r="J23" s="21"/>
      <c r="K23" s="20"/>
      <c r="N23" s="13">
        <f t="shared" si="0"/>
        <v>22</v>
      </c>
      <c r="O23" s="13" t="s">
        <v>1755</v>
      </c>
    </row>
    <row r="24" spans="1:15" s="13" customFormat="1" ht="47.25" x14ac:dyDescent="0.25">
      <c r="A24" s="16" t="s">
        <v>1710</v>
      </c>
      <c r="B24" s="17">
        <v>2</v>
      </c>
      <c r="C24" s="18" t="s">
        <v>1711</v>
      </c>
      <c r="D24" s="16" t="s">
        <v>1713</v>
      </c>
      <c r="E24" s="16" t="s">
        <v>237</v>
      </c>
      <c r="F24" s="17">
        <v>3</v>
      </c>
      <c r="G24" s="19">
        <v>0.37152777777777773</v>
      </c>
      <c r="H24" s="19">
        <v>0.40625</v>
      </c>
      <c r="I24" s="16" t="s">
        <v>605</v>
      </c>
      <c r="J24" s="17"/>
      <c r="K24" s="16"/>
      <c r="N24" s="13">
        <f t="shared" si="0"/>
        <v>23</v>
      </c>
      <c r="O24" s="13" t="s">
        <v>1755</v>
      </c>
    </row>
    <row r="25" spans="1:15" s="13" customFormat="1" ht="47.25" x14ac:dyDescent="0.25">
      <c r="A25" s="20" t="s">
        <v>1714</v>
      </c>
      <c r="B25" s="21">
        <v>1</v>
      </c>
      <c r="C25" s="22" t="s">
        <v>1715</v>
      </c>
      <c r="D25" s="20" t="s">
        <v>1716</v>
      </c>
      <c r="E25" s="20" t="s">
        <v>729</v>
      </c>
      <c r="F25" s="21">
        <v>6</v>
      </c>
      <c r="G25" s="23">
        <v>0.3923611111111111</v>
      </c>
      <c r="H25" s="23">
        <v>0.44444444444444442</v>
      </c>
      <c r="I25" s="20" t="s">
        <v>826</v>
      </c>
      <c r="J25" s="21"/>
      <c r="K25" s="20"/>
      <c r="N25" s="13">
        <f t="shared" si="0"/>
        <v>24</v>
      </c>
      <c r="O25" s="13" t="s">
        <v>1755</v>
      </c>
    </row>
    <row r="26" spans="1:15" s="13" customFormat="1" ht="47.25" x14ac:dyDescent="0.25">
      <c r="A26" s="16" t="s">
        <v>1717</v>
      </c>
      <c r="B26" s="17">
        <v>1</v>
      </c>
      <c r="C26" s="18" t="s">
        <v>1718</v>
      </c>
      <c r="D26" s="16" t="s">
        <v>1716</v>
      </c>
      <c r="E26" s="16" t="s">
        <v>15</v>
      </c>
      <c r="F26" s="17">
        <v>3</v>
      </c>
      <c r="G26" s="19">
        <v>0.51041666666666663</v>
      </c>
      <c r="H26" s="19">
        <v>0.5625</v>
      </c>
      <c r="I26" s="16" t="s">
        <v>826</v>
      </c>
      <c r="J26" s="17"/>
      <c r="K26" s="16"/>
      <c r="N26" s="13">
        <f t="shared" si="0"/>
        <v>25</v>
      </c>
      <c r="O26" s="13" t="s">
        <v>1755</v>
      </c>
    </row>
    <row r="27" spans="1:15" s="13" customFormat="1" ht="47.25" x14ac:dyDescent="0.25">
      <c r="A27" s="20" t="s">
        <v>1719</v>
      </c>
      <c r="B27" s="21">
        <v>1</v>
      </c>
      <c r="C27" s="22" t="s">
        <v>1720</v>
      </c>
      <c r="D27" s="20" t="s">
        <v>1716</v>
      </c>
      <c r="E27" s="20" t="s">
        <v>19</v>
      </c>
      <c r="F27" s="21">
        <v>3</v>
      </c>
      <c r="G27" s="23">
        <v>0.51041666666666663</v>
      </c>
      <c r="H27" s="23">
        <v>0.5625</v>
      </c>
      <c r="I27" s="20" t="s">
        <v>826</v>
      </c>
      <c r="J27" s="21"/>
      <c r="K27" s="20"/>
      <c r="N27" s="13">
        <f t="shared" si="0"/>
        <v>26</v>
      </c>
      <c r="O27" s="13" t="s">
        <v>1755</v>
      </c>
    </row>
    <row r="28" spans="1:15" s="13" customFormat="1" ht="15.75" x14ac:dyDescent="0.25">
      <c r="A28" s="27" t="s">
        <v>129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N28" s="13">
        <f t="shared" si="0"/>
        <v>27</v>
      </c>
      <c r="O28" s="13" t="s">
        <v>1755</v>
      </c>
    </row>
    <row r="29" spans="1:15" s="13" customFormat="1" ht="15.75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N29" s="13">
        <f t="shared" si="0"/>
        <v>28</v>
      </c>
      <c r="O29" s="13" t="s">
        <v>1755</v>
      </c>
    </row>
    <row r="30" spans="1:15" s="13" customFormat="1" ht="18.75" customHeight="1" x14ac:dyDescent="0.25">
      <c r="A30" s="26" t="s">
        <v>1721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N30" s="13">
        <f t="shared" si="0"/>
        <v>29</v>
      </c>
      <c r="O30" s="13" t="s">
        <v>1755</v>
      </c>
    </row>
    <row r="31" spans="1:15" s="13" customFormat="1" ht="31.5" x14ac:dyDescent="0.25">
      <c r="A31" s="14" t="s">
        <v>1</v>
      </c>
      <c r="B31" s="15" t="s">
        <v>2</v>
      </c>
      <c r="C31" s="14" t="s">
        <v>3</v>
      </c>
      <c r="D31" s="14" t="s">
        <v>4</v>
      </c>
      <c r="E31" s="14" t="s">
        <v>5</v>
      </c>
      <c r="F31" s="15" t="s">
        <v>6</v>
      </c>
      <c r="G31" s="15" t="s">
        <v>7</v>
      </c>
      <c r="H31" s="15" t="s">
        <v>8</v>
      </c>
      <c r="I31" s="14" t="s">
        <v>9</v>
      </c>
      <c r="J31" s="15" t="s">
        <v>10</v>
      </c>
      <c r="K31" s="15" t="s">
        <v>11</v>
      </c>
      <c r="N31" s="13">
        <f t="shared" si="0"/>
        <v>30</v>
      </c>
      <c r="O31" s="13" t="s">
        <v>1755</v>
      </c>
    </row>
    <row r="32" spans="1:15" s="13" customFormat="1" ht="78.75" x14ac:dyDescent="0.25">
      <c r="A32" s="16" t="s">
        <v>1722</v>
      </c>
      <c r="B32" s="17">
        <v>1</v>
      </c>
      <c r="C32" s="18" t="s">
        <v>1723</v>
      </c>
      <c r="D32" s="16" t="s">
        <v>1724</v>
      </c>
      <c r="E32" s="16" t="s">
        <v>15</v>
      </c>
      <c r="F32" s="17">
        <v>6</v>
      </c>
      <c r="G32" s="19">
        <v>0.3923611111111111</v>
      </c>
      <c r="H32" s="19">
        <v>0.50347222222222221</v>
      </c>
      <c r="I32" s="16" t="s">
        <v>950</v>
      </c>
      <c r="J32" s="17"/>
      <c r="K32" s="24">
        <v>38</v>
      </c>
      <c r="N32" s="13">
        <f t="shared" si="0"/>
        <v>31</v>
      </c>
      <c r="O32" s="13" t="s">
        <v>1755</v>
      </c>
    </row>
    <row r="33" spans="1:15" s="13" customFormat="1" ht="15.75" x14ac:dyDescent="0.25">
      <c r="A33" s="30"/>
      <c r="B33" s="30"/>
      <c r="C33" s="28" t="s">
        <v>1725</v>
      </c>
      <c r="D33" s="28"/>
      <c r="E33" s="28"/>
      <c r="F33" s="28"/>
      <c r="G33" s="28"/>
      <c r="H33" s="28"/>
      <c r="I33" s="28"/>
      <c r="J33" s="28"/>
      <c r="K33" s="28"/>
      <c r="N33" s="13">
        <f t="shared" si="0"/>
        <v>32</v>
      </c>
      <c r="O33" s="13" t="s">
        <v>1755</v>
      </c>
    </row>
    <row r="34" spans="1:15" s="13" customFormat="1" ht="78.75" x14ac:dyDescent="0.25">
      <c r="A34" s="20" t="s">
        <v>1722</v>
      </c>
      <c r="B34" s="21">
        <v>1</v>
      </c>
      <c r="C34" s="22" t="s">
        <v>1723</v>
      </c>
      <c r="D34" s="20" t="s">
        <v>1724</v>
      </c>
      <c r="E34" s="20" t="s">
        <v>77</v>
      </c>
      <c r="F34" s="21">
        <v>6</v>
      </c>
      <c r="G34" s="23">
        <v>0.6875</v>
      </c>
      <c r="H34" s="23">
        <v>0.72222222222222221</v>
      </c>
      <c r="I34" s="20" t="s">
        <v>88</v>
      </c>
      <c r="J34" s="21"/>
      <c r="K34" s="25">
        <v>38</v>
      </c>
      <c r="N34" s="13">
        <f t="shared" si="0"/>
        <v>33</v>
      </c>
      <c r="O34" s="13" t="s">
        <v>1755</v>
      </c>
    </row>
    <row r="35" spans="1:15" s="13" customFormat="1" ht="15.75" x14ac:dyDescent="0.25">
      <c r="A35" s="29"/>
      <c r="B35" s="29"/>
      <c r="C35" s="33" t="s">
        <v>1725</v>
      </c>
      <c r="D35" s="33"/>
      <c r="E35" s="33"/>
      <c r="F35" s="33"/>
      <c r="G35" s="33"/>
      <c r="H35" s="33"/>
      <c r="I35" s="33"/>
      <c r="J35" s="33"/>
      <c r="K35" s="33"/>
      <c r="N35" s="13">
        <f t="shared" si="0"/>
        <v>34</v>
      </c>
      <c r="O35" s="13" t="s">
        <v>1755</v>
      </c>
    </row>
    <row r="36" spans="1:15" s="13" customFormat="1" ht="78.75" x14ac:dyDescent="0.25">
      <c r="A36" s="16" t="s">
        <v>1722</v>
      </c>
      <c r="B36" s="17">
        <v>2</v>
      </c>
      <c r="C36" s="18" t="s">
        <v>1723</v>
      </c>
      <c r="D36" s="16" t="s">
        <v>1726</v>
      </c>
      <c r="E36" s="16" t="s">
        <v>77</v>
      </c>
      <c r="F36" s="17">
        <v>6</v>
      </c>
      <c r="G36" s="19">
        <v>0.6875</v>
      </c>
      <c r="H36" s="19">
        <v>0.72222222222222221</v>
      </c>
      <c r="I36" s="16" t="s">
        <v>88</v>
      </c>
      <c r="J36" s="17"/>
      <c r="K36" s="24">
        <v>38</v>
      </c>
      <c r="N36" s="13">
        <f t="shared" si="0"/>
        <v>35</v>
      </c>
      <c r="O36" s="13" t="s">
        <v>1755</v>
      </c>
    </row>
    <row r="37" spans="1:15" s="13" customFormat="1" ht="15.75" x14ac:dyDescent="0.25">
      <c r="A37" s="30"/>
      <c r="B37" s="30"/>
      <c r="C37" s="28" t="s">
        <v>1725</v>
      </c>
      <c r="D37" s="28"/>
      <c r="E37" s="28"/>
      <c r="F37" s="28"/>
      <c r="G37" s="28"/>
      <c r="H37" s="28"/>
      <c r="I37" s="28"/>
      <c r="J37" s="28"/>
      <c r="K37" s="28"/>
      <c r="N37" s="13">
        <f t="shared" si="0"/>
        <v>36</v>
      </c>
      <c r="O37" s="13" t="s">
        <v>1755</v>
      </c>
    </row>
    <row r="38" spans="1:15" s="13" customFormat="1" ht="78.75" x14ac:dyDescent="0.25">
      <c r="A38" s="20" t="s">
        <v>1722</v>
      </c>
      <c r="B38" s="21">
        <v>2</v>
      </c>
      <c r="C38" s="22" t="s">
        <v>1723</v>
      </c>
      <c r="D38" s="20" t="s">
        <v>1726</v>
      </c>
      <c r="E38" s="20" t="s">
        <v>15</v>
      </c>
      <c r="F38" s="21">
        <v>6</v>
      </c>
      <c r="G38" s="23">
        <v>0.56944444444444442</v>
      </c>
      <c r="H38" s="23">
        <v>0.68055555555555547</v>
      </c>
      <c r="I38" s="20" t="s">
        <v>950</v>
      </c>
      <c r="J38" s="21"/>
      <c r="K38" s="25">
        <v>38</v>
      </c>
      <c r="N38" s="13">
        <f t="shared" si="0"/>
        <v>37</v>
      </c>
      <c r="O38" s="13" t="s">
        <v>1755</v>
      </c>
    </row>
    <row r="39" spans="1:15" s="13" customFormat="1" ht="15.75" x14ac:dyDescent="0.25">
      <c r="A39" s="29"/>
      <c r="B39" s="29"/>
      <c r="C39" s="33" t="s">
        <v>1725</v>
      </c>
      <c r="D39" s="33"/>
      <c r="E39" s="33"/>
      <c r="F39" s="33"/>
      <c r="G39" s="33"/>
      <c r="H39" s="33"/>
      <c r="I39" s="33"/>
      <c r="J39" s="33"/>
      <c r="K39" s="33"/>
      <c r="N39" s="13">
        <f t="shared" si="0"/>
        <v>38</v>
      </c>
      <c r="O39" s="13" t="s">
        <v>1755</v>
      </c>
    </row>
    <row r="40" spans="1:15" s="13" customFormat="1" ht="78.75" x14ac:dyDescent="0.25">
      <c r="A40" s="20" t="s">
        <v>1722</v>
      </c>
      <c r="B40" s="21">
        <v>3</v>
      </c>
      <c r="C40" s="22" t="s">
        <v>1723</v>
      </c>
      <c r="D40" s="20" t="s">
        <v>128</v>
      </c>
      <c r="E40" s="20" t="s">
        <v>77</v>
      </c>
      <c r="F40" s="21">
        <v>6</v>
      </c>
      <c r="G40" s="23">
        <v>0.6875</v>
      </c>
      <c r="H40" s="23">
        <v>0.72222222222222221</v>
      </c>
      <c r="I40" s="20" t="s">
        <v>88</v>
      </c>
      <c r="J40" s="21"/>
      <c r="K40" s="25">
        <v>38</v>
      </c>
      <c r="N40" s="13">
        <f t="shared" si="0"/>
        <v>39</v>
      </c>
      <c r="O40" s="13" t="s">
        <v>1755</v>
      </c>
    </row>
    <row r="41" spans="1:15" s="13" customFormat="1" ht="47.25" x14ac:dyDescent="0.25">
      <c r="A41" s="20" t="s">
        <v>1727</v>
      </c>
      <c r="B41" s="21">
        <v>1</v>
      </c>
      <c r="C41" s="22" t="s">
        <v>1728</v>
      </c>
      <c r="D41" s="20" t="s">
        <v>1729</v>
      </c>
      <c r="E41" s="20" t="s">
        <v>19</v>
      </c>
      <c r="F41" s="21">
        <v>3</v>
      </c>
      <c r="G41" s="23">
        <v>0.51041666666666663</v>
      </c>
      <c r="H41" s="23">
        <v>0.58680555555555558</v>
      </c>
      <c r="I41" s="20" t="s">
        <v>1730</v>
      </c>
      <c r="J41" s="21"/>
      <c r="K41" s="25">
        <v>38</v>
      </c>
      <c r="N41" s="13">
        <f t="shared" si="0"/>
        <v>40</v>
      </c>
      <c r="O41" s="13" t="s">
        <v>1755</v>
      </c>
    </row>
    <row r="42" spans="1:15" s="13" customFormat="1" ht="47.25" x14ac:dyDescent="0.25">
      <c r="A42" s="16" t="s">
        <v>1731</v>
      </c>
      <c r="B42" s="17">
        <v>1</v>
      </c>
      <c r="C42" s="18" t="s">
        <v>1732</v>
      </c>
      <c r="D42" s="16" t="s">
        <v>1724</v>
      </c>
      <c r="E42" s="16" t="s">
        <v>19</v>
      </c>
      <c r="F42" s="17">
        <v>3</v>
      </c>
      <c r="G42" s="19">
        <v>0.3923611111111111</v>
      </c>
      <c r="H42" s="19">
        <v>0.46875</v>
      </c>
      <c r="I42" s="16" t="s">
        <v>1730</v>
      </c>
      <c r="J42" s="17"/>
      <c r="K42" s="24">
        <v>38</v>
      </c>
      <c r="N42" s="13">
        <f t="shared" si="0"/>
        <v>41</v>
      </c>
      <c r="O42" s="13" t="s">
        <v>1755</v>
      </c>
    </row>
    <row r="43" spans="1:15" s="13" customFormat="1" ht="47.25" x14ac:dyDescent="0.25">
      <c r="A43" s="20" t="s">
        <v>1733</v>
      </c>
      <c r="B43" s="21">
        <v>1</v>
      </c>
      <c r="C43" s="22" t="s">
        <v>1734</v>
      </c>
      <c r="D43" s="20" t="s">
        <v>534</v>
      </c>
      <c r="E43" s="20" t="s">
        <v>15</v>
      </c>
      <c r="F43" s="21">
        <v>3</v>
      </c>
      <c r="G43" s="23">
        <v>0.6875</v>
      </c>
      <c r="H43" s="23">
        <v>0.73958333333333337</v>
      </c>
      <c r="I43" s="20" t="s">
        <v>1730</v>
      </c>
      <c r="J43" s="21"/>
      <c r="K43" s="25">
        <v>38</v>
      </c>
      <c r="N43" s="13">
        <f t="shared" si="0"/>
        <v>42</v>
      </c>
      <c r="O43" s="13" t="s">
        <v>1755</v>
      </c>
    </row>
    <row r="44" spans="1:15" s="13" customFormat="1" ht="31.5" x14ac:dyDescent="0.25">
      <c r="A44" s="16" t="s">
        <v>1736</v>
      </c>
      <c r="B44" s="17">
        <v>1</v>
      </c>
      <c r="C44" s="18" t="s">
        <v>1737</v>
      </c>
      <c r="D44" s="16" t="s">
        <v>1738</v>
      </c>
      <c r="E44" s="16" t="s">
        <v>15</v>
      </c>
      <c r="F44" s="17">
        <v>3</v>
      </c>
      <c r="G44" s="19">
        <v>0.33333333333333331</v>
      </c>
      <c r="H44" s="19">
        <v>0.38541666666666669</v>
      </c>
      <c r="I44" s="16" t="s">
        <v>88</v>
      </c>
      <c r="J44" s="17"/>
      <c r="K44" s="16"/>
      <c r="N44" s="13">
        <f t="shared" si="0"/>
        <v>43</v>
      </c>
      <c r="O44" s="13" t="s">
        <v>1755</v>
      </c>
    </row>
    <row r="45" spans="1:15" s="13" customFormat="1" ht="31.5" x14ac:dyDescent="0.25">
      <c r="A45" s="20" t="s">
        <v>1736</v>
      </c>
      <c r="B45" s="21">
        <v>2</v>
      </c>
      <c r="C45" s="22" t="s">
        <v>1737</v>
      </c>
      <c r="D45" s="20" t="s">
        <v>1739</v>
      </c>
      <c r="E45" s="20" t="s">
        <v>19</v>
      </c>
      <c r="F45" s="21">
        <v>3</v>
      </c>
      <c r="G45" s="23">
        <v>0.33333333333333331</v>
      </c>
      <c r="H45" s="23">
        <v>0.38541666666666669</v>
      </c>
      <c r="I45" s="20" t="s">
        <v>88</v>
      </c>
      <c r="J45" s="21"/>
      <c r="K45" s="20"/>
      <c r="N45" s="13">
        <f t="shared" si="0"/>
        <v>44</v>
      </c>
      <c r="O45" s="13" t="s">
        <v>1755</v>
      </c>
    </row>
    <row r="46" spans="1:15" s="13" customFormat="1" ht="78.75" x14ac:dyDescent="0.25">
      <c r="A46" s="20" t="s">
        <v>1740</v>
      </c>
      <c r="B46" s="21">
        <v>1</v>
      </c>
      <c r="C46" s="22" t="s">
        <v>1741</v>
      </c>
      <c r="D46" s="20" t="s">
        <v>1739</v>
      </c>
      <c r="E46" s="20" t="s">
        <v>19</v>
      </c>
      <c r="F46" s="21">
        <v>3</v>
      </c>
      <c r="G46" s="23">
        <v>0.4513888888888889</v>
      </c>
      <c r="H46" s="23">
        <v>0.50347222222222221</v>
      </c>
      <c r="I46" s="20" t="s">
        <v>54</v>
      </c>
      <c r="J46" s="21"/>
      <c r="K46" s="20"/>
      <c r="N46" s="13">
        <f t="shared" si="0"/>
        <v>45</v>
      </c>
      <c r="O46" s="13" t="s">
        <v>1755</v>
      </c>
    </row>
    <row r="47" spans="1:15" s="13" customFormat="1" ht="63" x14ac:dyDescent="0.25">
      <c r="A47" s="16" t="s">
        <v>1742</v>
      </c>
      <c r="B47" s="17">
        <v>1</v>
      </c>
      <c r="C47" s="18" t="s">
        <v>1743</v>
      </c>
      <c r="D47" s="16" t="s">
        <v>1073</v>
      </c>
      <c r="E47" s="16" t="s">
        <v>120</v>
      </c>
      <c r="F47" s="17">
        <v>3</v>
      </c>
      <c r="G47" s="17" t="s">
        <v>120</v>
      </c>
      <c r="H47" s="17" t="s">
        <v>120</v>
      </c>
      <c r="I47" s="16" t="s">
        <v>121</v>
      </c>
      <c r="J47" s="17"/>
      <c r="K47" s="16"/>
      <c r="N47" s="13">
        <f t="shared" si="0"/>
        <v>46</v>
      </c>
      <c r="O47" s="13" t="s">
        <v>1755</v>
      </c>
    </row>
    <row r="48" spans="1:15" s="13" customFormat="1" ht="47.25" x14ac:dyDescent="0.25">
      <c r="A48" s="20" t="s">
        <v>1744</v>
      </c>
      <c r="B48" s="21">
        <v>1</v>
      </c>
      <c r="C48" s="22" t="s">
        <v>1745</v>
      </c>
      <c r="D48" s="20" t="s">
        <v>1724</v>
      </c>
      <c r="E48" s="20" t="s">
        <v>120</v>
      </c>
      <c r="F48" s="21">
        <v>3</v>
      </c>
      <c r="G48" s="21" t="s">
        <v>120</v>
      </c>
      <c r="H48" s="21" t="s">
        <v>120</v>
      </c>
      <c r="I48" s="20" t="s">
        <v>121</v>
      </c>
      <c r="J48" s="21"/>
      <c r="K48" s="25">
        <v>38</v>
      </c>
      <c r="N48" s="13">
        <f t="shared" si="0"/>
        <v>47</v>
      </c>
      <c r="O48" s="13" t="s">
        <v>1755</v>
      </c>
    </row>
    <row r="49" spans="1:15" s="13" customFormat="1" ht="78.75" x14ac:dyDescent="0.25">
      <c r="A49" s="16" t="s">
        <v>1746</v>
      </c>
      <c r="B49" s="17">
        <v>99</v>
      </c>
      <c r="C49" s="18" t="s">
        <v>1747</v>
      </c>
      <c r="D49" s="16" t="s">
        <v>1748</v>
      </c>
      <c r="E49" s="16" t="s">
        <v>120</v>
      </c>
      <c r="F49" s="17">
        <v>3</v>
      </c>
      <c r="G49" s="17" t="s">
        <v>120</v>
      </c>
      <c r="H49" s="17" t="s">
        <v>120</v>
      </c>
      <c r="I49" s="16" t="s">
        <v>176</v>
      </c>
      <c r="J49" s="17"/>
      <c r="K49" s="16"/>
      <c r="N49" s="13">
        <f t="shared" si="0"/>
        <v>48</v>
      </c>
      <c r="O49" s="13" t="s">
        <v>1755</v>
      </c>
    </row>
    <row r="50" spans="1:15" s="13" customFormat="1" ht="15.75" x14ac:dyDescent="0.25">
      <c r="A50" s="30"/>
      <c r="B50" s="30"/>
      <c r="C50" s="28" t="s">
        <v>177</v>
      </c>
      <c r="D50" s="28"/>
      <c r="E50" s="28"/>
      <c r="F50" s="28"/>
      <c r="G50" s="28"/>
      <c r="H50" s="28"/>
      <c r="I50" s="28"/>
      <c r="J50" s="28"/>
      <c r="K50" s="28"/>
      <c r="N50" s="13">
        <f t="shared" si="0"/>
        <v>49</v>
      </c>
      <c r="O50" s="13" t="s">
        <v>1755</v>
      </c>
    </row>
    <row r="51" spans="1:15" s="13" customFormat="1" ht="63" x14ac:dyDescent="0.25">
      <c r="A51" s="20" t="s">
        <v>1749</v>
      </c>
      <c r="B51" s="21">
        <v>1</v>
      </c>
      <c r="C51" s="22" t="s">
        <v>127</v>
      </c>
      <c r="D51" s="20" t="s">
        <v>940</v>
      </c>
      <c r="E51" s="20" t="s">
        <v>120</v>
      </c>
      <c r="F51" s="21">
        <v>3</v>
      </c>
      <c r="G51" s="21" t="s">
        <v>120</v>
      </c>
      <c r="H51" s="21" t="s">
        <v>120</v>
      </c>
      <c r="I51" s="20" t="s">
        <v>121</v>
      </c>
      <c r="J51" s="21"/>
      <c r="K51" s="20"/>
      <c r="N51" s="13">
        <f t="shared" si="0"/>
        <v>50</v>
      </c>
      <c r="O51" s="13" t="s">
        <v>1755</v>
      </c>
    </row>
    <row r="52" spans="1:15" s="13" customFormat="1" ht="63" x14ac:dyDescent="0.25">
      <c r="A52" s="16" t="s">
        <v>1749</v>
      </c>
      <c r="B52" s="17">
        <v>2</v>
      </c>
      <c r="C52" s="18" t="s">
        <v>1750</v>
      </c>
      <c r="D52" s="16" t="s">
        <v>1724</v>
      </c>
      <c r="E52" s="16" t="s">
        <v>120</v>
      </c>
      <c r="F52" s="17">
        <v>3</v>
      </c>
      <c r="G52" s="17" t="s">
        <v>120</v>
      </c>
      <c r="H52" s="17" t="s">
        <v>120</v>
      </c>
      <c r="I52" s="16" t="s">
        <v>121</v>
      </c>
      <c r="J52" s="17"/>
      <c r="K52" s="16"/>
      <c r="N52" s="13">
        <f t="shared" si="0"/>
        <v>51</v>
      </c>
      <c r="O52" s="13" t="s">
        <v>1755</v>
      </c>
    </row>
    <row r="53" spans="1:15" s="13" customFormat="1" ht="47.25" x14ac:dyDescent="0.25">
      <c r="A53" s="20" t="s">
        <v>1749</v>
      </c>
      <c r="B53" s="21">
        <v>3</v>
      </c>
      <c r="C53" s="22" t="s">
        <v>127</v>
      </c>
      <c r="D53" s="20" t="s">
        <v>1735</v>
      </c>
      <c r="E53" s="20" t="s">
        <v>120</v>
      </c>
      <c r="F53" s="21">
        <v>3</v>
      </c>
      <c r="G53" s="21" t="s">
        <v>120</v>
      </c>
      <c r="H53" s="21" t="s">
        <v>120</v>
      </c>
      <c r="I53" s="20" t="s">
        <v>121</v>
      </c>
      <c r="J53" s="21"/>
      <c r="K53" s="20"/>
      <c r="N53" s="13">
        <f t="shared" si="0"/>
        <v>52</v>
      </c>
      <c r="O53" s="13" t="s">
        <v>1755</v>
      </c>
    </row>
    <row r="54" spans="1:15" s="13" customFormat="1" ht="47.25" x14ac:dyDescent="0.25">
      <c r="A54" s="16" t="s">
        <v>1749</v>
      </c>
      <c r="B54" s="17">
        <v>4</v>
      </c>
      <c r="C54" s="18" t="s">
        <v>127</v>
      </c>
      <c r="D54" s="16" t="s">
        <v>1751</v>
      </c>
      <c r="E54" s="16" t="s">
        <v>120</v>
      </c>
      <c r="F54" s="17">
        <v>3</v>
      </c>
      <c r="G54" s="17" t="s">
        <v>120</v>
      </c>
      <c r="H54" s="17" t="s">
        <v>120</v>
      </c>
      <c r="I54" s="16" t="s">
        <v>121</v>
      </c>
      <c r="J54" s="17"/>
      <c r="K54" s="16"/>
      <c r="N54" s="13">
        <f t="shared" si="0"/>
        <v>53</v>
      </c>
      <c r="O54" s="13" t="s">
        <v>1755</v>
      </c>
    </row>
    <row r="55" spans="1:15" s="13" customFormat="1" ht="47.25" x14ac:dyDescent="0.25">
      <c r="A55" s="20" t="s">
        <v>1749</v>
      </c>
      <c r="B55" s="21">
        <v>5</v>
      </c>
      <c r="C55" s="22" t="s">
        <v>127</v>
      </c>
      <c r="D55" s="20" t="s">
        <v>534</v>
      </c>
      <c r="E55" s="20" t="s">
        <v>120</v>
      </c>
      <c r="F55" s="21">
        <v>3</v>
      </c>
      <c r="G55" s="21" t="s">
        <v>120</v>
      </c>
      <c r="H55" s="21" t="s">
        <v>120</v>
      </c>
      <c r="I55" s="20" t="s">
        <v>121</v>
      </c>
      <c r="J55" s="21"/>
      <c r="K55" s="20"/>
      <c r="N55" s="13">
        <f t="shared" si="0"/>
        <v>54</v>
      </c>
      <c r="O55" s="13" t="s">
        <v>1755</v>
      </c>
    </row>
    <row r="56" spans="1:15" s="13" customFormat="1" ht="18.75" customHeight="1" x14ac:dyDescent="0.25">
      <c r="A56" s="16" t="s">
        <v>1749</v>
      </c>
      <c r="B56" s="17">
        <v>6</v>
      </c>
      <c r="C56" s="18" t="s">
        <v>127</v>
      </c>
      <c r="D56" s="16" t="s">
        <v>1729</v>
      </c>
      <c r="E56" s="16" t="s">
        <v>120</v>
      </c>
      <c r="F56" s="17">
        <v>3</v>
      </c>
      <c r="G56" s="17" t="s">
        <v>120</v>
      </c>
      <c r="H56" s="17" t="s">
        <v>120</v>
      </c>
      <c r="I56" s="16" t="s">
        <v>121</v>
      </c>
      <c r="J56" s="17"/>
      <c r="K56" s="16"/>
      <c r="N56" s="13">
        <f t="shared" si="0"/>
        <v>55</v>
      </c>
      <c r="O56" s="13" t="s">
        <v>1755</v>
      </c>
    </row>
    <row r="57" spans="1:15" s="13" customFormat="1" ht="15.75" x14ac:dyDescent="0.25">
      <c r="A57" s="27" t="s">
        <v>129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N57" s="13">
        <f t="shared" si="0"/>
        <v>56</v>
      </c>
      <c r="O57" s="13" t="s">
        <v>1755</v>
      </c>
    </row>
    <row r="58" spans="1:15" s="13" customFormat="1" ht="15.7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N58" s="13">
        <f t="shared" si="0"/>
        <v>57</v>
      </c>
      <c r="O58" s="13" t="s">
        <v>1755</v>
      </c>
    </row>
    <row r="59" spans="1:15" s="13" customFormat="1" ht="18.75" customHeight="1" x14ac:dyDescent="0.25">
      <c r="A59" s="26" t="s">
        <v>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N59" s="13">
        <f t="shared" si="0"/>
        <v>58</v>
      </c>
      <c r="O59" s="13" t="s">
        <v>1755</v>
      </c>
    </row>
    <row r="60" spans="1:15" s="13" customFormat="1" ht="31.5" x14ac:dyDescent="0.25">
      <c r="A60" s="14" t="s">
        <v>1</v>
      </c>
      <c r="B60" s="15" t="s">
        <v>2</v>
      </c>
      <c r="C60" s="14" t="s">
        <v>3</v>
      </c>
      <c r="D60" s="14" t="s">
        <v>4</v>
      </c>
      <c r="E60" s="14" t="s">
        <v>5</v>
      </c>
      <c r="F60" s="15" t="s">
        <v>6</v>
      </c>
      <c r="G60" s="15" t="s">
        <v>7</v>
      </c>
      <c r="H60" s="15" t="s">
        <v>8</v>
      </c>
      <c r="I60" s="14" t="s">
        <v>9</v>
      </c>
      <c r="J60" s="15" t="s">
        <v>10</v>
      </c>
      <c r="K60" s="15" t="s">
        <v>11</v>
      </c>
      <c r="N60" s="13">
        <f t="shared" si="0"/>
        <v>59</v>
      </c>
      <c r="O60" s="13" t="s">
        <v>1755</v>
      </c>
    </row>
    <row r="61" spans="1:15" s="13" customFormat="1" ht="63" x14ac:dyDescent="0.25">
      <c r="A61" s="20" t="s">
        <v>12</v>
      </c>
      <c r="B61" s="21">
        <v>1</v>
      </c>
      <c r="C61" s="22" t="s">
        <v>13</v>
      </c>
      <c r="D61" s="20" t="s">
        <v>14</v>
      </c>
      <c r="E61" s="20" t="s">
        <v>15</v>
      </c>
      <c r="F61" s="21">
        <v>4</v>
      </c>
      <c r="G61" s="23">
        <v>0.33333333333333331</v>
      </c>
      <c r="H61" s="23">
        <v>0.38541666666666669</v>
      </c>
      <c r="I61" s="20" t="s">
        <v>16</v>
      </c>
      <c r="J61" s="21"/>
      <c r="K61" s="25">
        <v>115</v>
      </c>
      <c r="N61" s="13">
        <f t="shared" si="0"/>
        <v>60</v>
      </c>
      <c r="O61" s="13" t="s">
        <v>1755</v>
      </c>
    </row>
    <row r="62" spans="1:15" s="13" customFormat="1" ht="63" x14ac:dyDescent="0.25">
      <c r="A62" s="16" t="s">
        <v>12</v>
      </c>
      <c r="B62" s="17">
        <v>2</v>
      </c>
      <c r="C62" s="18" t="s">
        <v>13</v>
      </c>
      <c r="D62" s="16" t="s">
        <v>17</v>
      </c>
      <c r="E62" s="16" t="s">
        <v>15</v>
      </c>
      <c r="F62" s="17">
        <v>4</v>
      </c>
      <c r="G62" s="19">
        <v>0.3923611111111111</v>
      </c>
      <c r="H62" s="19">
        <v>0.44444444444444442</v>
      </c>
      <c r="I62" s="16" t="s">
        <v>18</v>
      </c>
      <c r="J62" s="17"/>
      <c r="K62" s="24">
        <v>115</v>
      </c>
      <c r="N62" s="13">
        <f t="shared" si="0"/>
        <v>61</v>
      </c>
      <c r="O62" s="13" t="s">
        <v>1755</v>
      </c>
    </row>
    <row r="63" spans="1:15" s="13" customFormat="1" ht="63" x14ac:dyDescent="0.25">
      <c r="A63" s="20" t="s">
        <v>12</v>
      </c>
      <c r="B63" s="21">
        <v>3</v>
      </c>
      <c r="C63" s="22" t="s">
        <v>13</v>
      </c>
      <c r="D63" s="20" t="s">
        <v>17</v>
      </c>
      <c r="E63" s="20" t="s">
        <v>15</v>
      </c>
      <c r="F63" s="21">
        <v>4</v>
      </c>
      <c r="G63" s="23">
        <v>0.4513888888888889</v>
      </c>
      <c r="H63" s="23">
        <v>0.50347222222222221</v>
      </c>
      <c r="I63" s="20" t="s">
        <v>16</v>
      </c>
      <c r="J63" s="21"/>
      <c r="K63" s="25">
        <v>115</v>
      </c>
      <c r="N63" s="13">
        <f t="shared" si="0"/>
        <v>62</v>
      </c>
      <c r="O63" s="13" t="s">
        <v>1755</v>
      </c>
    </row>
    <row r="64" spans="1:15" s="13" customFormat="1" ht="63" x14ac:dyDescent="0.25">
      <c r="A64" s="16" t="s">
        <v>12</v>
      </c>
      <c r="B64" s="17">
        <v>4</v>
      </c>
      <c r="C64" s="18" t="s">
        <v>13</v>
      </c>
      <c r="D64" s="16" t="s">
        <v>17</v>
      </c>
      <c r="E64" s="16" t="s">
        <v>19</v>
      </c>
      <c r="F64" s="17">
        <v>4</v>
      </c>
      <c r="G64" s="19">
        <v>0.3923611111111111</v>
      </c>
      <c r="H64" s="19">
        <v>0.44444444444444442</v>
      </c>
      <c r="I64" s="16" t="s">
        <v>16</v>
      </c>
      <c r="J64" s="17"/>
      <c r="K64" s="24">
        <v>115</v>
      </c>
      <c r="N64" s="13">
        <f t="shared" si="0"/>
        <v>63</v>
      </c>
      <c r="O64" s="13" t="s">
        <v>1755</v>
      </c>
    </row>
    <row r="65" spans="1:15" s="13" customFormat="1" ht="18.75" customHeight="1" x14ac:dyDescent="0.25">
      <c r="A65" s="20" t="s">
        <v>12</v>
      </c>
      <c r="B65" s="21">
        <v>5</v>
      </c>
      <c r="C65" s="22" t="s">
        <v>13</v>
      </c>
      <c r="D65" s="20" t="s">
        <v>20</v>
      </c>
      <c r="E65" s="20" t="s">
        <v>21</v>
      </c>
      <c r="F65" s="21">
        <v>4</v>
      </c>
      <c r="G65" s="23">
        <v>0.75</v>
      </c>
      <c r="H65" s="23">
        <v>0.86111111111111116</v>
      </c>
      <c r="I65" s="20" t="s">
        <v>18</v>
      </c>
      <c r="J65" s="21"/>
      <c r="K65" s="25">
        <v>115</v>
      </c>
      <c r="N65" s="13">
        <f t="shared" si="0"/>
        <v>64</v>
      </c>
      <c r="O65" s="13" t="s">
        <v>1755</v>
      </c>
    </row>
    <row r="66" spans="1:15" s="13" customFormat="1" ht="47.25" x14ac:dyDescent="0.25">
      <c r="A66" s="16" t="s">
        <v>22</v>
      </c>
      <c r="B66" s="17">
        <v>1</v>
      </c>
      <c r="C66" s="18" t="s">
        <v>23</v>
      </c>
      <c r="D66" s="16" t="s">
        <v>24</v>
      </c>
      <c r="E66" s="16" t="s">
        <v>25</v>
      </c>
      <c r="F66" s="17">
        <v>0</v>
      </c>
      <c r="G66" s="19">
        <v>0.4513888888888889</v>
      </c>
      <c r="H66" s="19">
        <v>0.5625</v>
      </c>
      <c r="I66" s="16" t="s">
        <v>26</v>
      </c>
      <c r="J66" s="17"/>
      <c r="K66" s="16"/>
      <c r="N66" s="13">
        <f t="shared" si="0"/>
        <v>65</v>
      </c>
      <c r="O66" s="13" t="s">
        <v>1755</v>
      </c>
    </row>
    <row r="67" spans="1:15" s="13" customFormat="1" ht="47.25" x14ac:dyDescent="0.25">
      <c r="A67" s="20" t="s">
        <v>22</v>
      </c>
      <c r="B67" s="21">
        <v>2</v>
      </c>
      <c r="C67" s="22" t="s">
        <v>23</v>
      </c>
      <c r="D67" s="20" t="s">
        <v>27</v>
      </c>
      <c r="E67" s="20" t="s">
        <v>25</v>
      </c>
      <c r="F67" s="21">
        <v>0</v>
      </c>
      <c r="G67" s="23">
        <v>0.56944444444444442</v>
      </c>
      <c r="H67" s="23">
        <v>0.68055555555555547</v>
      </c>
      <c r="I67" s="20" t="s">
        <v>26</v>
      </c>
      <c r="J67" s="21"/>
      <c r="K67" s="20"/>
      <c r="N67" s="13">
        <f t="shared" si="0"/>
        <v>66</v>
      </c>
      <c r="O67" s="13" t="s">
        <v>1755</v>
      </c>
    </row>
    <row r="68" spans="1:15" s="13" customFormat="1" ht="47.25" x14ac:dyDescent="0.25">
      <c r="A68" s="16" t="s">
        <v>22</v>
      </c>
      <c r="B68" s="17">
        <v>3</v>
      </c>
      <c r="C68" s="18" t="s">
        <v>23</v>
      </c>
      <c r="D68" s="16" t="s">
        <v>28</v>
      </c>
      <c r="E68" s="16" t="s">
        <v>29</v>
      </c>
      <c r="F68" s="17">
        <v>0</v>
      </c>
      <c r="G68" s="19">
        <v>0.33333333333333331</v>
      </c>
      <c r="H68" s="19">
        <v>0.44444444444444442</v>
      </c>
      <c r="I68" s="16" t="s">
        <v>26</v>
      </c>
      <c r="J68" s="17"/>
      <c r="K68" s="16"/>
      <c r="N68" s="13">
        <f t="shared" ref="N68:N131" si="1">N67+1</f>
        <v>67</v>
      </c>
      <c r="O68" s="13" t="s">
        <v>1755</v>
      </c>
    </row>
    <row r="69" spans="1:15" s="13" customFormat="1" ht="47.25" x14ac:dyDescent="0.25">
      <c r="A69" s="20" t="s">
        <v>22</v>
      </c>
      <c r="B69" s="21">
        <v>4</v>
      </c>
      <c r="C69" s="22" t="s">
        <v>23</v>
      </c>
      <c r="D69" s="20" t="s">
        <v>30</v>
      </c>
      <c r="E69" s="20" t="s">
        <v>29</v>
      </c>
      <c r="F69" s="21">
        <v>0</v>
      </c>
      <c r="G69" s="23">
        <v>0.4513888888888889</v>
      </c>
      <c r="H69" s="23">
        <v>0.52083333333333337</v>
      </c>
      <c r="I69" s="20" t="s">
        <v>26</v>
      </c>
      <c r="J69" s="21"/>
      <c r="K69" s="20"/>
      <c r="N69" s="13">
        <f t="shared" si="1"/>
        <v>68</v>
      </c>
      <c r="O69" s="13" t="s">
        <v>1755</v>
      </c>
    </row>
    <row r="70" spans="1:15" s="13" customFormat="1" ht="47.25" x14ac:dyDescent="0.25">
      <c r="A70" s="16" t="s">
        <v>22</v>
      </c>
      <c r="B70" s="17">
        <v>5</v>
      </c>
      <c r="C70" s="18" t="s">
        <v>23</v>
      </c>
      <c r="D70" s="16" t="s">
        <v>28</v>
      </c>
      <c r="E70" s="16" t="s">
        <v>29</v>
      </c>
      <c r="F70" s="17">
        <v>0</v>
      </c>
      <c r="G70" s="19">
        <v>0.56944444444444442</v>
      </c>
      <c r="H70" s="19">
        <v>0.68055555555555547</v>
      </c>
      <c r="I70" s="16" t="s">
        <v>26</v>
      </c>
      <c r="J70" s="17"/>
      <c r="K70" s="16"/>
      <c r="N70" s="13">
        <f t="shared" si="1"/>
        <v>69</v>
      </c>
      <c r="O70" s="13" t="s">
        <v>1755</v>
      </c>
    </row>
    <row r="71" spans="1:15" s="13" customFormat="1" ht="47.25" x14ac:dyDescent="0.25">
      <c r="A71" s="20" t="s">
        <v>22</v>
      </c>
      <c r="B71" s="21">
        <v>6</v>
      </c>
      <c r="C71" s="22" t="s">
        <v>23</v>
      </c>
      <c r="D71" s="20" t="s">
        <v>31</v>
      </c>
      <c r="E71" s="20" t="s">
        <v>21</v>
      </c>
      <c r="F71" s="21">
        <v>0</v>
      </c>
      <c r="G71" s="23">
        <v>0.33333333333333331</v>
      </c>
      <c r="H71" s="23">
        <v>0.44444444444444442</v>
      </c>
      <c r="I71" s="20" t="s">
        <v>26</v>
      </c>
      <c r="J71" s="21"/>
      <c r="K71" s="20"/>
      <c r="N71" s="13">
        <f t="shared" si="1"/>
        <v>70</v>
      </c>
      <c r="O71" s="13" t="s">
        <v>1755</v>
      </c>
    </row>
    <row r="72" spans="1:15" s="13" customFormat="1" ht="47.25" x14ac:dyDescent="0.25">
      <c r="A72" s="16" t="s">
        <v>22</v>
      </c>
      <c r="B72" s="17">
        <v>7</v>
      </c>
      <c r="C72" s="18" t="s">
        <v>23</v>
      </c>
      <c r="D72" s="16" t="s">
        <v>20</v>
      </c>
      <c r="E72" s="16" t="s">
        <v>21</v>
      </c>
      <c r="F72" s="17">
        <v>0</v>
      </c>
      <c r="G72" s="19">
        <v>0.4513888888888889</v>
      </c>
      <c r="H72" s="19">
        <v>0.5625</v>
      </c>
      <c r="I72" s="16" t="s">
        <v>26</v>
      </c>
      <c r="J72" s="17"/>
      <c r="K72" s="16"/>
      <c r="N72" s="13">
        <f t="shared" si="1"/>
        <v>71</v>
      </c>
      <c r="O72" s="13" t="s">
        <v>1755</v>
      </c>
    </row>
    <row r="73" spans="1:15" s="13" customFormat="1" ht="47.25" x14ac:dyDescent="0.25">
      <c r="A73" s="20" t="s">
        <v>22</v>
      </c>
      <c r="B73" s="21">
        <v>8</v>
      </c>
      <c r="C73" s="22" t="s">
        <v>23</v>
      </c>
      <c r="D73" s="20" t="s">
        <v>20</v>
      </c>
      <c r="E73" s="20" t="s">
        <v>21</v>
      </c>
      <c r="F73" s="21">
        <v>0</v>
      </c>
      <c r="G73" s="23">
        <v>0.56944444444444442</v>
      </c>
      <c r="H73" s="23">
        <v>0.68055555555555547</v>
      </c>
      <c r="I73" s="20" t="s">
        <v>26</v>
      </c>
      <c r="J73" s="21"/>
      <c r="K73" s="20"/>
      <c r="N73" s="13">
        <f t="shared" si="1"/>
        <v>72</v>
      </c>
      <c r="O73" s="13" t="s">
        <v>1755</v>
      </c>
    </row>
    <row r="74" spans="1:15" s="13" customFormat="1" ht="47.25" x14ac:dyDescent="0.25">
      <c r="A74" s="16" t="s">
        <v>22</v>
      </c>
      <c r="B74" s="17">
        <v>9</v>
      </c>
      <c r="C74" s="18" t="s">
        <v>23</v>
      </c>
      <c r="D74" s="16" t="s">
        <v>24</v>
      </c>
      <c r="E74" s="16" t="s">
        <v>32</v>
      </c>
      <c r="F74" s="17">
        <v>0</v>
      </c>
      <c r="G74" s="19">
        <v>0.33333333333333331</v>
      </c>
      <c r="H74" s="19">
        <v>0.44444444444444442</v>
      </c>
      <c r="I74" s="16" t="s">
        <v>26</v>
      </c>
      <c r="J74" s="17"/>
      <c r="K74" s="16"/>
      <c r="N74" s="13">
        <f t="shared" si="1"/>
        <v>73</v>
      </c>
      <c r="O74" s="13" t="s">
        <v>1755</v>
      </c>
    </row>
    <row r="75" spans="1:15" s="13" customFormat="1" ht="47.25" x14ac:dyDescent="0.25">
      <c r="A75" s="20" t="s">
        <v>22</v>
      </c>
      <c r="B75" s="21">
        <v>10</v>
      </c>
      <c r="C75" s="22" t="s">
        <v>23</v>
      </c>
      <c r="D75" s="20" t="s">
        <v>24</v>
      </c>
      <c r="E75" s="20" t="s">
        <v>32</v>
      </c>
      <c r="F75" s="21">
        <v>0</v>
      </c>
      <c r="G75" s="23">
        <v>0.4513888888888889</v>
      </c>
      <c r="H75" s="23">
        <v>0.5625</v>
      </c>
      <c r="I75" s="20" t="s">
        <v>26</v>
      </c>
      <c r="J75" s="21"/>
      <c r="K75" s="20"/>
      <c r="N75" s="13">
        <f t="shared" si="1"/>
        <v>74</v>
      </c>
      <c r="O75" s="13" t="s">
        <v>1755</v>
      </c>
    </row>
    <row r="76" spans="1:15" s="13" customFormat="1" ht="47.25" x14ac:dyDescent="0.25">
      <c r="A76" s="16" t="s">
        <v>22</v>
      </c>
      <c r="B76" s="17">
        <v>11</v>
      </c>
      <c r="C76" s="18" t="s">
        <v>23</v>
      </c>
      <c r="D76" s="16" t="s">
        <v>28</v>
      </c>
      <c r="E76" s="16" t="s">
        <v>32</v>
      </c>
      <c r="F76" s="17">
        <v>0</v>
      </c>
      <c r="G76" s="19">
        <v>0.56944444444444442</v>
      </c>
      <c r="H76" s="19">
        <v>0.68055555555555547</v>
      </c>
      <c r="I76" s="16" t="s">
        <v>26</v>
      </c>
      <c r="J76" s="17"/>
      <c r="K76" s="16"/>
      <c r="N76" s="13">
        <f t="shared" si="1"/>
        <v>75</v>
      </c>
      <c r="O76" s="13" t="s">
        <v>1755</v>
      </c>
    </row>
    <row r="77" spans="1:15" s="13" customFormat="1" ht="47.25" x14ac:dyDescent="0.25">
      <c r="A77" s="20" t="s">
        <v>22</v>
      </c>
      <c r="B77" s="21">
        <v>12</v>
      </c>
      <c r="C77" s="22" t="s">
        <v>23</v>
      </c>
      <c r="D77" s="20" t="s">
        <v>33</v>
      </c>
      <c r="E77" s="20" t="s">
        <v>25</v>
      </c>
      <c r="F77" s="21">
        <v>0</v>
      </c>
      <c r="G77" s="23">
        <v>0.75</v>
      </c>
      <c r="H77" s="23">
        <v>0.86111111111111116</v>
      </c>
      <c r="I77" s="20" t="s">
        <v>26</v>
      </c>
      <c r="J77" s="21"/>
      <c r="K77" s="20"/>
      <c r="N77" s="13">
        <f t="shared" si="1"/>
        <v>76</v>
      </c>
      <c r="O77" s="13" t="s">
        <v>1755</v>
      </c>
    </row>
    <row r="78" spans="1:15" s="13" customFormat="1" ht="18.75" customHeight="1" x14ac:dyDescent="0.25">
      <c r="A78" s="16" t="s">
        <v>22</v>
      </c>
      <c r="B78" s="17">
        <v>13</v>
      </c>
      <c r="C78" s="18" t="s">
        <v>23</v>
      </c>
      <c r="D78" s="16" t="s">
        <v>34</v>
      </c>
      <c r="E78" s="16" t="s">
        <v>29</v>
      </c>
      <c r="F78" s="17">
        <v>0</v>
      </c>
      <c r="G78" s="19">
        <v>0.75</v>
      </c>
      <c r="H78" s="19">
        <v>0.86111111111111116</v>
      </c>
      <c r="I78" s="16" t="s">
        <v>26</v>
      </c>
      <c r="J78" s="17"/>
      <c r="K78" s="16"/>
      <c r="N78" s="13">
        <f t="shared" si="1"/>
        <v>77</v>
      </c>
      <c r="O78" s="13" t="s">
        <v>1755</v>
      </c>
    </row>
    <row r="79" spans="1:15" s="13" customFormat="1" ht="47.25" x14ac:dyDescent="0.25">
      <c r="A79" s="20" t="s">
        <v>22</v>
      </c>
      <c r="B79" s="21">
        <v>14</v>
      </c>
      <c r="C79" s="22" t="s">
        <v>23</v>
      </c>
      <c r="D79" s="20" t="s">
        <v>35</v>
      </c>
      <c r="E79" s="20" t="s">
        <v>21</v>
      </c>
      <c r="F79" s="21">
        <v>0</v>
      </c>
      <c r="G79" s="23">
        <v>0.75</v>
      </c>
      <c r="H79" s="23">
        <v>0.86111111111111116</v>
      </c>
      <c r="I79" s="20" t="s">
        <v>26</v>
      </c>
      <c r="J79" s="21"/>
      <c r="K79" s="20"/>
      <c r="N79" s="13">
        <f t="shared" si="1"/>
        <v>78</v>
      </c>
      <c r="O79" s="13" t="s">
        <v>1755</v>
      </c>
    </row>
    <row r="80" spans="1:15" s="13" customFormat="1" ht="63" x14ac:dyDescent="0.25">
      <c r="A80" s="16" t="s">
        <v>36</v>
      </c>
      <c r="B80" s="17">
        <v>1</v>
      </c>
      <c r="C80" s="18" t="s">
        <v>37</v>
      </c>
      <c r="D80" s="16" t="s">
        <v>38</v>
      </c>
      <c r="E80" s="16" t="s">
        <v>19</v>
      </c>
      <c r="F80" s="17">
        <v>4</v>
      </c>
      <c r="G80" s="19">
        <v>0.51041666666666663</v>
      </c>
      <c r="H80" s="19">
        <v>0.5625</v>
      </c>
      <c r="I80" s="16" t="s">
        <v>18</v>
      </c>
      <c r="J80" s="17"/>
      <c r="K80" s="24">
        <v>115</v>
      </c>
      <c r="N80" s="13">
        <f t="shared" si="1"/>
        <v>79</v>
      </c>
      <c r="O80" s="13" t="s">
        <v>1755</v>
      </c>
    </row>
    <row r="81" spans="1:17" s="13" customFormat="1" ht="47.25" x14ac:dyDescent="0.25">
      <c r="A81" s="20" t="s">
        <v>39</v>
      </c>
      <c r="B81" s="21">
        <v>1</v>
      </c>
      <c r="C81" s="22" t="s">
        <v>40</v>
      </c>
      <c r="D81" s="20" t="s">
        <v>41</v>
      </c>
      <c r="E81" s="20" t="s">
        <v>29</v>
      </c>
      <c r="F81" s="21">
        <v>0</v>
      </c>
      <c r="G81" s="23">
        <v>0.4513888888888889</v>
      </c>
      <c r="H81" s="23">
        <v>0.5625</v>
      </c>
      <c r="I81" s="20" t="s">
        <v>42</v>
      </c>
      <c r="J81" s="21"/>
      <c r="K81" s="20"/>
      <c r="N81" s="13">
        <f t="shared" si="1"/>
        <v>80</v>
      </c>
      <c r="O81" s="13" t="s">
        <v>1755</v>
      </c>
    </row>
    <row r="82" spans="1:17" s="13" customFormat="1" ht="47.25" x14ac:dyDescent="0.25">
      <c r="A82" s="16" t="s">
        <v>39</v>
      </c>
      <c r="B82" s="17">
        <v>2</v>
      </c>
      <c r="C82" s="18" t="s">
        <v>40</v>
      </c>
      <c r="D82" s="16" t="s">
        <v>41</v>
      </c>
      <c r="E82" s="16" t="s">
        <v>29</v>
      </c>
      <c r="F82" s="17">
        <v>0</v>
      </c>
      <c r="G82" s="19">
        <v>0.56944444444444442</v>
      </c>
      <c r="H82" s="19">
        <v>0.68055555555555547</v>
      </c>
      <c r="I82" s="16" t="s">
        <v>42</v>
      </c>
      <c r="J82" s="17"/>
      <c r="K82" s="16"/>
      <c r="N82" s="13">
        <f t="shared" si="1"/>
        <v>81</v>
      </c>
      <c r="O82" s="13" t="s">
        <v>1755</v>
      </c>
    </row>
    <row r="83" spans="1:17" s="13" customFormat="1" ht="63" x14ac:dyDescent="0.25">
      <c r="A83" s="20" t="s">
        <v>43</v>
      </c>
      <c r="B83" s="21">
        <v>1</v>
      </c>
      <c r="C83" s="22" t="s">
        <v>44</v>
      </c>
      <c r="D83" s="20" t="s">
        <v>45</v>
      </c>
      <c r="E83" s="20" t="s">
        <v>19</v>
      </c>
      <c r="F83" s="21">
        <v>4</v>
      </c>
      <c r="G83" s="23">
        <v>0.3923611111111111</v>
      </c>
      <c r="H83" s="23">
        <v>0.44444444444444442</v>
      </c>
      <c r="I83" s="20" t="s">
        <v>46</v>
      </c>
      <c r="J83" s="21"/>
      <c r="K83" s="25">
        <v>115</v>
      </c>
      <c r="N83" s="13">
        <f t="shared" si="1"/>
        <v>82</v>
      </c>
      <c r="O83" s="13" t="s">
        <v>1755</v>
      </c>
    </row>
    <row r="84" spans="1:17" s="13" customFormat="1" ht="47.25" x14ac:dyDescent="0.25">
      <c r="A84" s="16" t="s">
        <v>47</v>
      </c>
      <c r="B84" s="17">
        <v>1</v>
      </c>
      <c r="C84" s="18" t="s">
        <v>48</v>
      </c>
      <c r="D84" s="16" t="s">
        <v>45</v>
      </c>
      <c r="E84" s="16" t="s">
        <v>25</v>
      </c>
      <c r="F84" s="17">
        <v>0</v>
      </c>
      <c r="G84" s="19">
        <v>0.4513888888888889</v>
      </c>
      <c r="H84" s="19">
        <v>0.5625</v>
      </c>
      <c r="I84" s="16" t="s">
        <v>49</v>
      </c>
      <c r="J84" s="17"/>
      <c r="K84" s="16"/>
      <c r="N84" s="13">
        <f t="shared" si="1"/>
        <v>83</v>
      </c>
      <c r="O84" s="13" t="s">
        <v>1755</v>
      </c>
    </row>
    <row r="85" spans="1:17" s="13" customFormat="1" ht="18.75" customHeight="1" x14ac:dyDescent="0.25">
      <c r="A85" s="20" t="s">
        <v>47</v>
      </c>
      <c r="B85" s="21">
        <v>2</v>
      </c>
      <c r="C85" s="22" t="s">
        <v>48</v>
      </c>
      <c r="D85" s="20" t="s">
        <v>45</v>
      </c>
      <c r="E85" s="20" t="s">
        <v>25</v>
      </c>
      <c r="F85" s="21">
        <v>0</v>
      </c>
      <c r="G85" s="23">
        <v>0.56944444444444442</v>
      </c>
      <c r="H85" s="23">
        <v>0.68055555555555547</v>
      </c>
      <c r="I85" s="20" t="s">
        <v>49</v>
      </c>
      <c r="J85" s="21"/>
      <c r="K85" s="20"/>
      <c r="N85" s="13">
        <f t="shared" si="1"/>
        <v>84</v>
      </c>
      <c r="O85" s="13" t="s">
        <v>1755</v>
      </c>
    </row>
    <row r="86" spans="1:17" s="13" customFormat="1" ht="47.25" x14ac:dyDescent="0.25">
      <c r="A86" s="16" t="s">
        <v>47</v>
      </c>
      <c r="B86" s="17">
        <v>3</v>
      </c>
      <c r="C86" s="18" t="s">
        <v>48</v>
      </c>
      <c r="D86" s="16" t="s">
        <v>50</v>
      </c>
      <c r="E86" s="16" t="s">
        <v>21</v>
      </c>
      <c r="F86" s="17">
        <v>0</v>
      </c>
      <c r="G86" s="19">
        <v>0.56944444444444442</v>
      </c>
      <c r="H86" s="19">
        <v>0.68055555555555547</v>
      </c>
      <c r="I86" s="16" t="s">
        <v>49</v>
      </c>
      <c r="J86" s="17"/>
      <c r="K86" s="16"/>
      <c r="N86" s="13">
        <f t="shared" si="1"/>
        <v>85</v>
      </c>
      <c r="O86" s="13" t="s">
        <v>1755</v>
      </c>
    </row>
    <row r="87" spans="1:17" s="13" customFormat="1" ht="78.75" x14ac:dyDescent="0.25">
      <c r="A87" s="20" t="s">
        <v>51</v>
      </c>
      <c r="B87" s="21">
        <v>1</v>
      </c>
      <c r="C87" s="22" t="s">
        <v>52</v>
      </c>
      <c r="D87" s="20" t="s">
        <v>38</v>
      </c>
      <c r="E87" s="20" t="s">
        <v>15</v>
      </c>
      <c r="F87" s="21">
        <v>4</v>
      </c>
      <c r="G87" s="23">
        <v>0.3923611111111111</v>
      </c>
      <c r="H87" s="23">
        <v>0.44444444444444442</v>
      </c>
      <c r="I87" s="20" t="s">
        <v>16</v>
      </c>
      <c r="J87" s="21"/>
      <c r="K87" s="25">
        <v>115</v>
      </c>
      <c r="N87" s="13">
        <f t="shared" si="1"/>
        <v>86</v>
      </c>
      <c r="O87" s="13" t="s">
        <v>1755</v>
      </c>
    </row>
    <row r="88" spans="1:17" s="13" customFormat="1" ht="78.75" x14ac:dyDescent="0.25">
      <c r="A88" s="16" t="s">
        <v>51</v>
      </c>
      <c r="B88" s="17">
        <v>2</v>
      </c>
      <c r="C88" s="18" t="s">
        <v>52</v>
      </c>
      <c r="D88" s="16" t="s">
        <v>53</v>
      </c>
      <c r="E88" s="16" t="s">
        <v>15</v>
      </c>
      <c r="F88" s="17">
        <v>4</v>
      </c>
      <c r="G88" s="19">
        <v>0.62847222222222221</v>
      </c>
      <c r="H88" s="19">
        <v>0.68055555555555547</v>
      </c>
      <c r="I88" s="16" t="s">
        <v>54</v>
      </c>
      <c r="J88" s="17"/>
      <c r="K88" s="24">
        <v>115</v>
      </c>
      <c r="N88" s="13">
        <f t="shared" si="1"/>
        <v>87</v>
      </c>
      <c r="O88" s="13" t="s">
        <v>1755</v>
      </c>
      <c r="P88" s="13">
        <v>5</v>
      </c>
      <c r="Q88" s="13">
        <v>40</v>
      </c>
    </row>
    <row r="89" spans="1:17" s="13" customFormat="1" ht="78.75" x14ac:dyDescent="0.25">
      <c r="A89" s="20" t="s">
        <v>51</v>
      </c>
      <c r="B89" s="21">
        <v>3</v>
      </c>
      <c r="C89" s="22" t="s">
        <v>52</v>
      </c>
      <c r="D89" s="20" t="s">
        <v>53</v>
      </c>
      <c r="E89" s="20" t="s">
        <v>15</v>
      </c>
      <c r="F89" s="21">
        <v>4</v>
      </c>
      <c r="G89" s="23">
        <v>0.6875</v>
      </c>
      <c r="H89" s="23">
        <v>0.73958333333333337</v>
      </c>
      <c r="I89" s="20" t="s">
        <v>54</v>
      </c>
      <c r="J89" s="21"/>
      <c r="K89" s="25">
        <v>115</v>
      </c>
      <c r="N89" s="13">
        <f t="shared" si="1"/>
        <v>88</v>
      </c>
      <c r="O89" s="13" t="s">
        <v>1755</v>
      </c>
    </row>
    <row r="90" spans="1:17" s="13" customFormat="1" ht="78.75" x14ac:dyDescent="0.25">
      <c r="A90" s="16" t="s">
        <v>51</v>
      </c>
      <c r="B90" s="17">
        <v>4</v>
      </c>
      <c r="C90" s="18" t="s">
        <v>52</v>
      </c>
      <c r="D90" s="16" t="s">
        <v>55</v>
      </c>
      <c r="E90" s="16" t="s">
        <v>19</v>
      </c>
      <c r="F90" s="17">
        <v>4</v>
      </c>
      <c r="G90" s="19">
        <v>0.33333333333333331</v>
      </c>
      <c r="H90" s="19">
        <v>0.38541666666666669</v>
      </c>
      <c r="I90" s="16" t="s">
        <v>54</v>
      </c>
      <c r="J90" s="17"/>
      <c r="K90" s="24">
        <v>115</v>
      </c>
      <c r="N90" s="13">
        <f t="shared" si="1"/>
        <v>89</v>
      </c>
      <c r="O90" s="13" t="s">
        <v>1755</v>
      </c>
    </row>
    <row r="91" spans="1:17" s="13" customFormat="1" ht="78.75" x14ac:dyDescent="0.25">
      <c r="A91" s="20" t="s">
        <v>51</v>
      </c>
      <c r="B91" s="21">
        <v>5</v>
      </c>
      <c r="C91" s="22" t="s">
        <v>52</v>
      </c>
      <c r="D91" s="20" t="s">
        <v>56</v>
      </c>
      <c r="E91" s="20" t="s">
        <v>19</v>
      </c>
      <c r="F91" s="21">
        <v>4</v>
      </c>
      <c r="G91" s="23">
        <v>0.4513888888888889</v>
      </c>
      <c r="H91" s="23">
        <v>0.50347222222222221</v>
      </c>
      <c r="I91" s="20" t="s">
        <v>57</v>
      </c>
      <c r="J91" s="21"/>
      <c r="K91" s="25">
        <v>115</v>
      </c>
      <c r="N91" s="13">
        <f t="shared" si="1"/>
        <v>90</v>
      </c>
      <c r="O91" s="13" t="s">
        <v>1755</v>
      </c>
    </row>
    <row r="92" spans="1:17" s="13" customFormat="1" ht="78.75" x14ac:dyDescent="0.25">
      <c r="A92" s="16" t="s">
        <v>51</v>
      </c>
      <c r="B92" s="17">
        <v>6</v>
      </c>
      <c r="C92" s="18" t="s">
        <v>52</v>
      </c>
      <c r="D92" s="16" t="s">
        <v>56</v>
      </c>
      <c r="E92" s="16" t="s">
        <v>19</v>
      </c>
      <c r="F92" s="17">
        <v>4</v>
      </c>
      <c r="G92" s="19">
        <v>0.62847222222222221</v>
      </c>
      <c r="H92" s="19">
        <v>0.68055555555555547</v>
      </c>
      <c r="I92" s="16" t="s">
        <v>54</v>
      </c>
      <c r="J92" s="17"/>
      <c r="K92" s="24">
        <v>115</v>
      </c>
      <c r="N92" s="13">
        <f t="shared" si="1"/>
        <v>91</v>
      </c>
      <c r="O92" s="13" t="s">
        <v>1755</v>
      </c>
    </row>
    <row r="93" spans="1:17" s="13" customFormat="1" ht="78.75" x14ac:dyDescent="0.25">
      <c r="A93" s="20" t="s">
        <v>51</v>
      </c>
      <c r="B93" s="21">
        <v>7</v>
      </c>
      <c r="C93" s="22" t="s">
        <v>52</v>
      </c>
      <c r="D93" s="20" t="s">
        <v>58</v>
      </c>
      <c r="E93" s="20" t="s">
        <v>19</v>
      </c>
      <c r="F93" s="21">
        <v>4</v>
      </c>
      <c r="G93" s="23">
        <v>0.6875</v>
      </c>
      <c r="H93" s="23">
        <v>0.73958333333333337</v>
      </c>
      <c r="I93" s="20" t="s">
        <v>54</v>
      </c>
      <c r="J93" s="21"/>
      <c r="K93" s="25">
        <v>115</v>
      </c>
      <c r="N93" s="13">
        <f t="shared" si="1"/>
        <v>92</v>
      </c>
      <c r="O93" s="13" t="s">
        <v>1755</v>
      </c>
    </row>
    <row r="94" spans="1:17" s="13" customFormat="1" ht="78.75" x14ac:dyDescent="0.25">
      <c r="A94" s="16" t="s">
        <v>51</v>
      </c>
      <c r="B94" s="17">
        <v>8</v>
      </c>
      <c r="C94" s="18" t="s">
        <v>52</v>
      </c>
      <c r="D94" s="16" t="s">
        <v>58</v>
      </c>
      <c r="E94" s="16" t="s">
        <v>32</v>
      </c>
      <c r="F94" s="17">
        <v>4</v>
      </c>
      <c r="G94" s="19">
        <v>0.33333333333333331</v>
      </c>
      <c r="H94" s="19">
        <v>0.44444444444444442</v>
      </c>
      <c r="I94" s="16" t="s">
        <v>54</v>
      </c>
      <c r="J94" s="17"/>
      <c r="K94" s="24">
        <v>115</v>
      </c>
      <c r="N94" s="13">
        <f t="shared" si="1"/>
        <v>93</v>
      </c>
      <c r="O94" s="13" t="s">
        <v>1755</v>
      </c>
    </row>
    <row r="95" spans="1:17" s="13" customFormat="1" ht="78.75" x14ac:dyDescent="0.25">
      <c r="A95" s="20" t="s">
        <v>51</v>
      </c>
      <c r="B95" s="21">
        <v>9</v>
      </c>
      <c r="C95" s="22" t="s">
        <v>52</v>
      </c>
      <c r="D95" s="20" t="s">
        <v>55</v>
      </c>
      <c r="E95" s="20" t="s">
        <v>15</v>
      </c>
      <c r="F95" s="21">
        <v>4</v>
      </c>
      <c r="G95" s="23">
        <v>0.33333333333333331</v>
      </c>
      <c r="H95" s="23">
        <v>0.38541666666666669</v>
      </c>
      <c r="I95" s="20" t="s">
        <v>54</v>
      </c>
      <c r="J95" s="21"/>
      <c r="K95" s="25">
        <v>115</v>
      </c>
      <c r="N95" s="13">
        <f t="shared" si="1"/>
        <v>94</v>
      </c>
      <c r="O95" s="13" t="s">
        <v>1755</v>
      </c>
    </row>
    <row r="96" spans="1:17" s="13" customFormat="1" ht="47.25" x14ac:dyDescent="0.25">
      <c r="A96" s="16" t="s">
        <v>59</v>
      </c>
      <c r="B96" s="17">
        <v>1</v>
      </c>
      <c r="C96" s="18" t="s">
        <v>60</v>
      </c>
      <c r="D96" s="16" t="s">
        <v>55</v>
      </c>
      <c r="E96" s="16" t="s">
        <v>25</v>
      </c>
      <c r="F96" s="17">
        <v>0</v>
      </c>
      <c r="G96" s="19">
        <v>0.4513888888888889</v>
      </c>
      <c r="H96" s="19">
        <v>0.5625</v>
      </c>
      <c r="I96" s="16" t="s">
        <v>61</v>
      </c>
      <c r="J96" s="17"/>
      <c r="K96" s="16"/>
      <c r="N96" s="13">
        <f t="shared" si="1"/>
        <v>95</v>
      </c>
      <c r="O96" s="13" t="s">
        <v>1755</v>
      </c>
    </row>
    <row r="97" spans="1:15" s="13" customFormat="1" ht="47.25" x14ac:dyDescent="0.25">
      <c r="A97" s="20" t="s">
        <v>59</v>
      </c>
      <c r="B97" s="21">
        <v>2</v>
      </c>
      <c r="C97" s="22" t="s">
        <v>60</v>
      </c>
      <c r="D97" s="20" t="s">
        <v>62</v>
      </c>
      <c r="E97" s="20" t="s">
        <v>25</v>
      </c>
      <c r="F97" s="21">
        <v>0</v>
      </c>
      <c r="G97" s="23">
        <v>0.56944444444444442</v>
      </c>
      <c r="H97" s="23">
        <v>0.68055555555555547</v>
      </c>
      <c r="I97" s="20" t="s">
        <v>61</v>
      </c>
      <c r="J97" s="21"/>
      <c r="K97" s="20"/>
      <c r="N97" s="13">
        <f t="shared" si="1"/>
        <v>96</v>
      </c>
      <c r="O97" s="13" t="s">
        <v>1755</v>
      </c>
    </row>
    <row r="98" spans="1:15" s="13" customFormat="1" ht="47.25" x14ac:dyDescent="0.25">
      <c r="A98" s="16" t="s">
        <v>59</v>
      </c>
      <c r="B98" s="17">
        <v>3</v>
      </c>
      <c r="C98" s="18" t="s">
        <v>60</v>
      </c>
      <c r="D98" s="16" t="s">
        <v>63</v>
      </c>
      <c r="E98" s="16" t="s">
        <v>29</v>
      </c>
      <c r="F98" s="17">
        <v>0</v>
      </c>
      <c r="G98" s="19">
        <v>0.33333333333333331</v>
      </c>
      <c r="H98" s="19">
        <v>0.44444444444444442</v>
      </c>
      <c r="I98" s="16" t="s">
        <v>61</v>
      </c>
      <c r="J98" s="17"/>
      <c r="K98" s="16"/>
      <c r="N98" s="13">
        <f t="shared" si="1"/>
        <v>97</v>
      </c>
      <c r="O98" s="13" t="s">
        <v>1755</v>
      </c>
    </row>
    <row r="99" spans="1:15" s="13" customFormat="1" ht="47.25" x14ac:dyDescent="0.25">
      <c r="A99" s="20" t="s">
        <v>59</v>
      </c>
      <c r="B99" s="21">
        <v>4</v>
      </c>
      <c r="C99" s="22" t="s">
        <v>60</v>
      </c>
      <c r="D99" s="20" t="s">
        <v>63</v>
      </c>
      <c r="E99" s="20" t="s">
        <v>29</v>
      </c>
      <c r="F99" s="21">
        <v>0</v>
      </c>
      <c r="G99" s="23">
        <v>0.4513888888888889</v>
      </c>
      <c r="H99" s="23">
        <v>0.5625</v>
      </c>
      <c r="I99" s="20" t="s">
        <v>61</v>
      </c>
      <c r="J99" s="21"/>
      <c r="K99" s="20"/>
      <c r="N99" s="13">
        <f t="shared" si="1"/>
        <v>98</v>
      </c>
      <c r="O99" s="13" t="s">
        <v>1755</v>
      </c>
    </row>
    <row r="100" spans="1:15" s="13" customFormat="1" ht="47.25" x14ac:dyDescent="0.25">
      <c r="A100" s="16" t="s">
        <v>59</v>
      </c>
      <c r="B100" s="17">
        <v>5</v>
      </c>
      <c r="C100" s="18" t="s">
        <v>60</v>
      </c>
      <c r="D100" s="16" t="s">
        <v>30</v>
      </c>
      <c r="E100" s="16" t="s">
        <v>29</v>
      </c>
      <c r="F100" s="17">
        <v>0</v>
      </c>
      <c r="G100" s="19">
        <v>0.56944444444444442</v>
      </c>
      <c r="H100" s="19">
        <v>0.68055555555555547</v>
      </c>
      <c r="I100" s="16" t="s">
        <v>61</v>
      </c>
      <c r="J100" s="17"/>
      <c r="K100" s="16"/>
      <c r="N100" s="13">
        <f t="shared" si="1"/>
        <v>99</v>
      </c>
      <c r="O100" s="13" t="s">
        <v>1755</v>
      </c>
    </row>
    <row r="101" spans="1:15" s="13" customFormat="1" ht="47.25" x14ac:dyDescent="0.25">
      <c r="A101" s="20" t="s">
        <v>59</v>
      </c>
      <c r="B101" s="21">
        <v>6</v>
      </c>
      <c r="C101" s="22" t="s">
        <v>60</v>
      </c>
      <c r="D101" s="20" t="s">
        <v>62</v>
      </c>
      <c r="E101" s="20" t="s">
        <v>21</v>
      </c>
      <c r="F101" s="21">
        <v>0</v>
      </c>
      <c r="G101" s="23">
        <v>0.33333333333333331</v>
      </c>
      <c r="H101" s="23">
        <v>0.44444444444444442</v>
      </c>
      <c r="I101" s="20" t="s">
        <v>61</v>
      </c>
      <c r="J101" s="21"/>
      <c r="K101" s="20"/>
      <c r="N101" s="13">
        <f t="shared" si="1"/>
        <v>100</v>
      </c>
      <c r="O101" s="13" t="s">
        <v>1755</v>
      </c>
    </row>
    <row r="102" spans="1:15" s="13" customFormat="1" ht="47.25" x14ac:dyDescent="0.25">
      <c r="A102" s="16" t="s">
        <v>59</v>
      </c>
      <c r="B102" s="17">
        <v>7</v>
      </c>
      <c r="C102" s="18" t="s">
        <v>60</v>
      </c>
      <c r="D102" s="16" t="s">
        <v>62</v>
      </c>
      <c r="E102" s="16" t="s">
        <v>21</v>
      </c>
      <c r="F102" s="17">
        <v>0</v>
      </c>
      <c r="G102" s="19">
        <v>0.4513888888888889</v>
      </c>
      <c r="H102" s="19">
        <v>0.5625</v>
      </c>
      <c r="I102" s="16" t="s">
        <v>61</v>
      </c>
      <c r="J102" s="17"/>
      <c r="K102" s="16"/>
      <c r="N102" s="13">
        <f t="shared" si="1"/>
        <v>101</v>
      </c>
      <c r="O102" s="13" t="s">
        <v>1755</v>
      </c>
    </row>
    <row r="103" spans="1:15" s="13" customFormat="1" ht="18.75" customHeight="1" x14ac:dyDescent="0.25">
      <c r="A103" s="20" t="s">
        <v>59</v>
      </c>
      <c r="B103" s="21">
        <v>8</v>
      </c>
      <c r="C103" s="22" t="s">
        <v>60</v>
      </c>
      <c r="D103" s="20" t="s">
        <v>64</v>
      </c>
      <c r="E103" s="20" t="s">
        <v>21</v>
      </c>
      <c r="F103" s="21">
        <v>0</v>
      </c>
      <c r="G103" s="23">
        <v>0.56944444444444442</v>
      </c>
      <c r="H103" s="23">
        <v>0.68055555555555547</v>
      </c>
      <c r="I103" s="20" t="s">
        <v>61</v>
      </c>
      <c r="J103" s="21"/>
      <c r="K103" s="20"/>
      <c r="N103" s="13">
        <f t="shared" si="1"/>
        <v>102</v>
      </c>
      <c r="O103" s="13" t="s">
        <v>1755</v>
      </c>
    </row>
    <row r="104" spans="1:15" s="13" customFormat="1" ht="47.25" x14ac:dyDescent="0.25">
      <c r="A104" s="16" t="s">
        <v>59</v>
      </c>
      <c r="B104" s="17">
        <v>9</v>
      </c>
      <c r="C104" s="18" t="s">
        <v>60</v>
      </c>
      <c r="D104" s="16" t="s">
        <v>64</v>
      </c>
      <c r="E104" s="16" t="s">
        <v>32</v>
      </c>
      <c r="F104" s="17">
        <v>0</v>
      </c>
      <c r="G104" s="19">
        <v>0.33333333333333331</v>
      </c>
      <c r="H104" s="19">
        <v>0.44444444444444442</v>
      </c>
      <c r="I104" s="16" t="s">
        <v>61</v>
      </c>
      <c r="J104" s="17"/>
      <c r="K104" s="16"/>
      <c r="N104" s="13">
        <f t="shared" si="1"/>
        <v>103</v>
      </c>
      <c r="O104" s="13" t="s">
        <v>1755</v>
      </c>
    </row>
    <row r="105" spans="1:15" s="13" customFormat="1" ht="47.25" x14ac:dyDescent="0.25">
      <c r="A105" s="20" t="s">
        <v>59</v>
      </c>
      <c r="B105" s="21">
        <v>10</v>
      </c>
      <c r="C105" s="22" t="s">
        <v>60</v>
      </c>
      <c r="D105" s="20" t="s">
        <v>65</v>
      </c>
      <c r="E105" s="20" t="s">
        <v>32</v>
      </c>
      <c r="F105" s="21">
        <v>0</v>
      </c>
      <c r="G105" s="23">
        <v>0.4513888888888889</v>
      </c>
      <c r="H105" s="23">
        <v>0.5625</v>
      </c>
      <c r="I105" s="20" t="s">
        <v>61</v>
      </c>
      <c r="J105" s="21"/>
      <c r="K105" s="20"/>
      <c r="N105" s="13">
        <f t="shared" si="1"/>
        <v>104</v>
      </c>
      <c r="O105" s="13" t="s">
        <v>1755</v>
      </c>
    </row>
    <row r="106" spans="1:15" s="13" customFormat="1" ht="47.25" x14ac:dyDescent="0.25">
      <c r="A106" s="16" t="s">
        <v>59</v>
      </c>
      <c r="B106" s="17">
        <v>11</v>
      </c>
      <c r="C106" s="18" t="s">
        <v>60</v>
      </c>
      <c r="D106" s="16" t="s">
        <v>65</v>
      </c>
      <c r="E106" s="16" t="s">
        <v>32</v>
      </c>
      <c r="F106" s="17">
        <v>0</v>
      </c>
      <c r="G106" s="19">
        <v>0.56944444444444442</v>
      </c>
      <c r="H106" s="19">
        <v>0.68055555555555547</v>
      </c>
      <c r="I106" s="16" t="s">
        <v>61</v>
      </c>
      <c r="J106" s="17"/>
      <c r="K106" s="16"/>
      <c r="N106" s="13">
        <f t="shared" si="1"/>
        <v>105</v>
      </c>
      <c r="O106" s="13" t="s">
        <v>1755</v>
      </c>
    </row>
    <row r="107" spans="1:15" s="13" customFormat="1" ht="47.25" x14ac:dyDescent="0.25">
      <c r="A107" s="20" t="s">
        <v>59</v>
      </c>
      <c r="B107" s="21">
        <v>12</v>
      </c>
      <c r="C107" s="22" t="s">
        <v>60</v>
      </c>
      <c r="D107" s="20" t="s">
        <v>64</v>
      </c>
      <c r="E107" s="20" t="s">
        <v>25</v>
      </c>
      <c r="F107" s="21">
        <v>0</v>
      </c>
      <c r="G107" s="23">
        <v>0.33333333333333331</v>
      </c>
      <c r="H107" s="23">
        <v>0.44444444444444442</v>
      </c>
      <c r="I107" s="20" t="s">
        <v>61</v>
      </c>
      <c r="J107" s="21"/>
      <c r="K107" s="20"/>
      <c r="N107" s="13">
        <f t="shared" si="1"/>
        <v>106</v>
      </c>
      <c r="O107" s="13" t="s">
        <v>1755</v>
      </c>
    </row>
    <row r="108" spans="1:15" s="13" customFormat="1" ht="18.75" customHeight="1" x14ac:dyDescent="0.25">
      <c r="A108" s="16" t="s">
        <v>59</v>
      </c>
      <c r="B108" s="17">
        <v>13</v>
      </c>
      <c r="C108" s="18" t="s">
        <v>60</v>
      </c>
      <c r="D108" s="16" t="s">
        <v>66</v>
      </c>
      <c r="E108" s="16" t="s">
        <v>25</v>
      </c>
      <c r="F108" s="17">
        <v>0</v>
      </c>
      <c r="G108" s="19">
        <v>0.75</v>
      </c>
      <c r="H108" s="19">
        <v>0.86111111111111116</v>
      </c>
      <c r="I108" s="16" t="s">
        <v>61</v>
      </c>
      <c r="J108" s="17"/>
      <c r="K108" s="16"/>
      <c r="N108" s="13">
        <f t="shared" si="1"/>
        <v>107</v>
      </c>
      <c r="O108" s="13" t="s">
        <v>1755</v>
      </c>
    </row>
    <row r="109" spans="1:15" s="13" customFormat="1" ht="47.25" x14ac:dyDescent="0.25">
      <c r="A109" s="20" t="s">
        <v>59</v>
      </c>
      <c r="B109" s="21">
        <v>14</v>
      </c>
      <c r="C109" s="22" t="s">
        <v>60</v>
      </c>
      <c r="D109" s="20" t="s">
        <v>30</v>
      </c>
      <c r="E109" s="20" t="s">
        <v>29</v>
      </c>
      <c r="F109" s="21">
        <v>0</v>
      </c>
      <c r="G109" s="23">
        <v>0.75</v>
      </c>
      <c r="H109" s="23">
        <v>0.86111111111111116</v>
      </c>
      <c r="I109" s="20" t="s">
        <v>61</v>
      </c>
      <c r="J109" s="21"/>
      <c r="K109" s="20"/>
      <c r="N109" s="13">
        <f t="shared" si="1"/>
        <v>108</v>
      </c>
      <c r="O109" s="13" t="s">
        <v>1755</v>
      </c>
    </row>
    <row r="110" spans="1:15" s="13" customFormat="1" ht="47.25" x14ac:dyDescent="0.25">
      <c r="A110" s="16" t="s">
        <v>59</v>
      </c>
      <c r="B110" s="17">
        <v>15</v>
      </c>
      <c r="C110" s="18" t="s">
        <v>60</v>
      </c>
      <c r="D110" s="16" t="s">
        <v>66</v>
      </c>
      <c r="E110" s="16" t="s">
        <v>21</v>
      </c>
      <c r="F110" s="17">
        <v>0</v>
      </c>
      <c r="G110" s="19">
        <v>0.75</v>
      </c>
      <c r="H110" s="19">
        <v>0.86111111111111116</v>
      </c>
      <c r="I110" s="16" t="s">
        <v>61</v>
      </c>
      <c r="J110" s="17"/>
      <c r="K110" s="16"/>
      <c r="N110" s="13">
        <f t="shared" si="1"/>
        <v>109</v>
      </c>
      <c r="O110" s="13" t="s">
        <v>1755</v>
      </c>
    </row>
    <row r="111" spans="1:15" s="13" customFormat="1" ht="18.75" customHeight="1" x14ac:dyDescent="0.25">
      <c r="A111" s="20" t="s">
        <v>59</v>
      </c>
      <c r="B111" s="21">
        <v>17</v>
      </c>
      <c r="C111" s="22" t="s">
        <v>60</v>
      </c>
      <c r="D111" s="20" t="s">
        <v>66</v>
      </c>
      <c r="E111" s="20" t="s">
        <v>67</v>
      </c>
      <c r="F111" s="21">
        <v>0</v>
      </c>
      <c r="G111" s="23">
        <v>0.4513888888888889</v>
      </c>
      <c r="H111" s="23">
        <v>0.5625</v>
      </c>
      <c r="I111" s="20" t="s">
        <v>61</v>
      </c>
      <c r="J111" s="21"/>
      <c r="K111" s="20"/>
      <c r="N111" s="13">
        <f t="shared" si="1"/>
        <v>110</v>
      </c>
      <c r="O111" s="13" t="s">
        <v>1755</v>
      </c>
    </row>
    <row r="112" spans="1:15" s="13" customFormat="1" ht="63" x14ac:dyDescent="0.25">
      <c r="A112" s="16" t="s">
        <v>68</v>
      </c>
      <c r="B112" s="17">
        <v>1</v>
      </c>
      <c r="C112" s="18" t="s">
        <v>69</v>
      </c>
      <c r="D112" s="16" t="s">
        <v>70</v>
      </c>
      <c r="E112" s="16" t="s">
        <v>19</v>
      </c>
      <c r="F112" s="17">
        <v>4</v>
      </c>
      <c r="G112" s="19">
        <v>0.33333333333333331</v>
      </c>
      <c r="H112" s="19">
        <v>0.38541666666666669</v>
      </c>
      <c r="I112" s="16" t="s">
        <v>18</v>
      </c>
      <c r="J112" s="17"/>
      <c r="K112" s="24">
        <v>115</v>
      </c>
      <c r="N112" s="13">
        <f t="shared" si="1"/>
        <v>111</v>
      </c>
      <c r="O112" s="13" t="s">
        <v>1755</v>
      </c>
    </row>
    <row r="113" spans="1:15" s="13" customFormat="1" ht="63" x14ac:dyDescent="0.25">
      <c r="A113" s="20" t="s">
        <v>68</v>
      </c>
      <c r="B113" s="21">
        <v>2</v>
      </c>
      <c r="C113" s="22" t="s">
        <v>69</v>
      </c>
      <c r="D113" s="20" t="s">
        <v>70</v>
      </c>
      <c r="E113" s="20" t="s">
        <v>19</v>
      </c>
      <c r="F113" s="21">
        <v>4</v>
      </c>
      <c r="G113" s="23">
        <v>0.4513888888888889</v>
      </c>
      <c r="H113" s="23">
        <v>0.50347222222222221</v>
      </c>
      <c r="I113" s="20" t="s">
        <v>16</v>
      </c>
      <c r="J113" s="21"/>
      <c r="K113" s="25">
        <v>115</v>
      </c>
      <c r="N113" s="13">
        <f t="shared" si="1"/>
        <v>112</v>
      </c>
      <c r="O113" s="13" t="s">
        <v>1755</v>
      </c>
    </row>
    <row r="114" spans="1:15" s="13" customFormat="1" ht="47.25" x14ac:dyDescent="0.25">
      <c r="A114" s="16" t="s">
        <v>71</v>
      </c>
      <c r="B114" s="17">
        <v>1</v>
      </c>
      <c r="C114" s="18" t="s">
        <v>72</v>
      </c>
      <c r="D114" s="16" t="s">
        <v>58</v>
      </c>
      <c r="E114" s="16" t="s">
        <v>25</v>
      </c>
      <c r="F114" s="17">
        <v>3</v>
      </c>
      <c r="G114" s="19">
        <v>0.3923611111111111</v>
      </c>
      <c r="H114" s="19">
        <v>0.50347222222222221</v>
      </c>
      <c r="I114" s="16" t="s">
        <v>73</v>
      </c>
      <c r="J114" s="17"/>
      <c r="K114" s="16"/>
      <c r="N114" s="13">
        <f t="shared" si="1"/>
        <v>113</v>
      </c>
      <c r="O114" s="13" t="s">
        <v>1755</v>
      </c>
    </row>
    <row r="115" spans="1:15" s="13" customFormat="1" ht="47.25" x14ac:dyDescent="0.25">
      <c r="A115" s="20" t="s">
        <v>74</v>
      </c>
      <c r="B115" s="21">
        <v>1</v>
      </c>
      <c r="C115" s="22" t="s">
        <v>75</v>
      </c>
      <c r="D115" s="20" t="s">
        <v>76</v>
      </c>
      <c r="E115" s="20" t="s">
        <v>77</v>
      </c>
      <c r="F115" s="21">
        <v>0</v>
      </c>
      <c r="G115" s="23">
        <v>0.3923611111111111</v>
      </c>
      <c r="H115" s="23">
        <v>0.50347222222222221</v>
      </c>
      <c r="I115" s="20" t="s">
        <v>42</v>
      </c>
      <c r="J115" s="21"/>
      <c r="K115" s="20"/>
      <c r="N115" s="13">
        <f t="shared" si="1"/>
        <v>114</v>
      </c>
      <c r="O115" s="13" t="s">
        <v>1755</v>
      </c>
    </row>
    <row r="116" spans="1:15" s="13" customFormat="1" ht="47.25" x14ac:dyDescent="0.25">
      <c r="A116" s="16" t="s">
        <v>74</v>
      </c>
      <c r="B116" s="17">
        <v>2</v>
      </c>
      <c r="C116" s="18" t="s">
        <v>75</v>
      </c>
      <c r="D116" s="16" t="s">
        <v>76</v>
      </c>
      <c r="E116" s="16" t="s">
        <v>77</v>
      </c>
      <c r="F116" s="17">
        <v>0</v>
      </c>
      <c r="G116" s="19">
        <v>0.51041666666666663</v>
      </c>
      <c r="H116" s="19">
        <v>0.62152777777777779</v>
      </c>
      <c r="I116" s="16" t="s">
        <v>42</v>
      </c>
      <c r="J116" s="17"/>
      <c r="K116" s="16"/>
      <c r="N116" s="13">
        <f t="shared" si="1"/>
        <v>115</v>
      </c>
      <c r="O116" s="13" t="s">
        <v>1755</v>
      </c>
    </row>
    <row r="117" spans="1:15" s="13" customFormat="1" ht="47.25" x14ac:dyDescent="0.25">
      <c r="A117" s="20" t="s">
        <v>74</v>
      </c>
      <c r="B117" s="21">
        <v>3</v>
      </c>
      <c r="C117" s="22" t="s">
        <v>75</v>
      </c>
      <c r="D117" s="20" t="s">
        <v>76</v>
      </c>
      <c r="E117" s="20" t="s">
        <v>77</v>
      </c>
      <c r="F117" s="21">
        <v>0</v>
      </c>
      <c r="G117" s="23">
        <v>0.625</v>
      </c>
      <c r="H117" s="23">
        <v>0.73611111111111116</v>
      </c>
      <c r="I117" s="20" t="s">
        <v>42</v>
      </c>
      <c r="J117" s="21"/>
      <c r="K117" s="20"/>
      <c r="N117" s="13">
        <f t="shared" si="1"/>
        <v>116</v>
      </c>
      <c r="O117" s="13" t="s">
        <v>1755</v>
      </c>
    </row>
    <row r="118" spans="1:15" s="13" customFormat="1" ht="18.75" customHeight="1" x14ac:dyDescent="0.25">
      <c r="A118" s="16" t="s">
        <v>74</v>
      </c>
      <c r="B118" s="17">
        <v>4</v>
      </c>
      <c r="C118" s="18" t="s">
        <v>75</v>
      </c>
      <c r="D118" s="16" t="s">
        <v>78</v>
      </c>
      <c r="E118" s="16" t="s">
        <v>25</v>
      </c>
      <c r="F118" s="17">
        <v>0</v>
      </c>
      <c r="G118" s="19">
        <v>0.3923611111111111</v>
      </c>
      <c r="H118" s="19">
        <v>0.50347222222222221</v>
      </c>
      <c r="I118" s="16" t="s">
        <v>42</v>
      </c>
      <c r="J118" s="17"/>
      <c r="K118" s="16"/>
      <c r="N118" s="13">
        <f t="shared" si="1"/>
        <v>117</v>
      </c>
      <c r="O118" s="13" t="s">
        <v>1755</v>
      </c>
    </row>
    <row r="119" spans="1:15" s="13" customFormat="1" ht="18.75" customHeight="1" x14ac:dyDescent="0.25">
      <c r="A119" s="20" t="s">
        <v>74</v>
      </c>
      <c r="B119" s="21">
        <v>5</v>
      </c>
      <c r="C119" s="22" t="s">
        <v>75</v>
      </c>
      <c r="D119" s="20" t="s">
        <v>70</v>
      </c>
      <c r="E119" s="20" t="s">
        <v>25</v>
      </c>
      <c r="F119" s="21">
        <v>0</v>
      </c>
      <c r="G119" s="23">
        <v>0.51041666666666663</v>
      </c>
      <c r="H119" s="23">
        <v>0.62152777777777779</v>
      </c>
      <c r="I119" s="20" t="s">
        <v>42</v>
      </c>
      <c r="J119" s="21"/>
      <c r="K119" s="20"/>
      <c r="N119" s="13">
        <f t="shared" si="1"/>
        <v>118</v>
      </c>
      <c r="O119" s="13" t="s">
        <v>1755</v>
      </c>
    </row>
    <row r="120" spans="1:15" s="13" customFormat="1" ht="47.25" x14ac:dyDescent="0.25">
      <c r="A120" s="16" t="s">
        <v>74</v>
      </c>
      <c r="B120" s="17">
        <v>6</v>
      </c>
      <c r="C120" s="18" t="s">
        <v>75</v>
      </c>
      <c r="D120" s="16" t="s">
        <v>78</v>
      </c>
      <c r="E120" s="16" t="s">
        <v>77</v>
      </c>
      <c r="F120" s="17">
        <v>0</v>
      </c>
      <c r="G120" s="19">
        <v>0.75</v>
      </c>
      <c r="H120" s="19">
        <v>0.86111111111111116</v>
      </c>
      <c r="I120" s="16" t="s">
        <v>42</v>
      </c>
      <c r="J120" s="17"/>
      <c r="K120" s="16"/>
      <c r="N120" s="13">
        <f t="shared" si="1"/>
        <v>119</v>
      </c>
      <c r="O120" s="13" t="s">
        <v>1755</v>
      </c>
    </row>
    <row r="121" spans="1:15" s="13" customFormat="1" ht="47.25" x14ac:dyDescent="0.25">
      <c r="A121" s="20" t="s">
        <v>79</v>
      </c>
      <c r="B121" s="21">
        <v>1</v>
      </c>
      <c r="C121" s="22" t="s">
        <v>80</v>
      </c>
      <c r="D121" s="20" t="s">
        <v>81</v>
      </c>
      <c r="E121" s="20" t="s">
        <v>19</v>
      </c>
      <c r="F121" s="21">
        <v>4</v>
      </c>
      <c r="G121" s="23">
        <v>0.3923611111111111</v>
      </c>
      <c r="H121" s="23">
        <v>0.44444444444444442</v>
      </c>
      <c r="I121" s="20" t="s">
        <v>18</v>
      </c>
      <c r="J121" s="21"/>
      <c r="K121" s="25">
        <v>115</v>
      </c>
      <c r="N121" s="13">
        <f t="shared" si="1"/>
        <v>120</v>
      </c>
      <c r="O121" s="13" t="s">
        <v>1755</v>
      </c>
    </row>
    <row r="122" spans="1:15" s="13" customFormat="1" ht="47.25" x14ac:dyDescent="0.25">
      <c r="A122" s="16" t="s">
        <v>79</v>
      </c>
      <c r="B122" s="17">
        <v>2</v>
      </c>
      <c r="C122" s="18" t="s">
        <v>80</v>
      </c>
      <c r="D122" s="16" t="s">
        <v>82</v>
      </c>
      <c r="E122" s="16" t="s">
        <v>15</v>
      </c>
      <c r="F122" s="17">
        <v>4</v>
      </c>
      <c r="G122" s="19">
        <v>0.6875</v>
      </c>
      <c r="H122" s="19">
        <v>0.73958333333333337</v>
      </c>
      <c r="I122" s="16" t="s">
        <v>16</v>
      </c>
      <c r="J122" s="17"/>
      <c r="K122" s="24">
        <v>115</v>
      </c>
      <c r="N122" s="13">
        <f t="shared" si="1"/>
        <v>121</v>
      </c>
      <c r="O122" s="13" t="s">
        <v>1755</v>
      </c>
    </row>
    <row r="123" spans="1:15" s="13" customFormat="1" ht="47.25" x14ac:dyDescent="0.25">
      <c r="A123" s="20" t="s">
        <v>83</v>
      </c>
      <c r="B123" s="21">
        <v>1</v>
      </c>
      <c r="C123" s="22" t="s">
        <v>84</v>
      </c>
      <c r="D123" s="20" t="s">
        <v>82</v>
      </c>
      <c r="E123" s="20" t="s">
        <v>77</v>
      </c>
      <c r="F123" s="21">
        <v>0</v>
      </c>
      <c r="G123" s="23">
        <v>0.56944444444444442</v>
      </c>
      <c r="H123" s="23">
        <v>0.68055555555555547</v>
      </c>
      <c r="I123" s="20" t="s">
        <v>85</v>
      </c>
      <c r="J123" s="21"/>
      <c r="K123" s="20"/>
      <c r="N123" s="13">
        <f t="shared" si="1"/>
        <v>122</v>
      </c>
      <c r="O123" s="13" t="s">
        <v>1755</v>
      </c>
    </row>
    <row r="124" spans="1:15" s="13" customFormat="1" ht="47.25" x14ac:dyDescent="0.25">
      <c r="A124" s="16" t="s">
        <v>83</v>
      </c>
      <c r="B124" s="17">
        <v>2</v>
      </c>
      <c r="C124" s="18" t="s">
        <v>84</v>
      </c>
      <c r="D124" s="16" t="s">
        <v>81</v>
      </c>
      <c r="E124" s="16" t="s">
        <v>25</v>
      </c>
      <c r="F124" s="17">
        <v>0</v>
      </c>
      <c r="G124" s="19">
        <v>0.56944444444444442</v>
      </c>
      <c r="H124" s="19">
        <v>0.68055555555555547</v>
      </c>
      <c r="I124" s="16" t="s">
        <v>85</v>
      </c>
      <c r="J124" s="17"/>
      <c r="K124" s="16"/>
      <c r="N124" s="13">
        <f t="shared" si="1"/>
        <v>123</v>
      </c>
      <c r="O124" s="13" t="s">
        <v>1755</v>
      </c>
    </row>
    <row r="125" spans="1:15" s="13" customFormat="1" ht="18.75" customHeight="1" x14ac:dyDescent="0.25">
      <c r="A125" s="20" t="s">
        <v>83</v>
      </c>
      <c r="B125" s="21">
        <v>3</v>
      </c>
      <c r="C125" s="22" t="s">
        <v>84</v>
      </c>
      <c r="D125" s="20" t="s">
        <v>82</v>
      </c>
      <c r="E125" s="20" t="s">
        <v>29</v>
      </c>
      <c r="F125" s="21">
        <v>0</v>
      </c>
      <c r="G125" s="23">
        <v>0.56944444444444442</v>
      </c>
      <c r="H125" s="23">
        <v>0.68055555555555547</v>
      </c>
      <c r="I125" s="20" t="s">
        <v>85</v>
      </c>
      <c r="J125" s="21"/>
      <c r="K125" s="20"/>
      <c r="N125" s="13">
        <f t="shared" si="1"/>
        <v>124</v>
      </c>
      <c r="O125" s="13" t="s">
        <v>1755</v>
      </c>
    </row>
    <row r="126" spans="1:15" s="13" customFormat="1" ht="47.25" x14ac:dyDescent="0.25">
      <c r="A126" s="16" t="s">
        <v>83</v>
      </c>
      <c r="B126" s="17">
        <v>4</v>
      </c>
      <c r="C126" s="18" t="s">
        <v>84</v>
      </c>
      <c r="D126" s="16" t="s">
        <v>82</v>
      </c>
      <c r="E126" s="16" t="s">
        <v>21</v>
      </c>
      <c r="F126" s="17">
        <v>0</v>
      </c>
      <c r="G126" s="19">
        <v>0.56944444444444442</v>
      </c>
      <c r="H126" s="19">
        <v>0.68055555555555547</v>
      </c>
      <c r="I126" s="16" t="s">
        <v>85</v>
      </c>
      <c r="J126" s="17"/>
      <c r="K126" s="16"/>
      <c r="N126" s="13">
        <f t="shared" si="1"/>
        <v>125</v>
      </c>
      <c r="O126" s="13" t="s">
        <v>1755</v>
      </c>
    </row>
    <row r="127" spans="1:15" s="13" customFormat="1" ht="47.25" x14ac:dyDescent="0.25">
      <c r="A127" s="20" t="s">
        <v>83</v>
      </c>
      <c r="B127" s="21">
        <v>5</v>
      </c>
      <c r="C127" s="22" t="s">
        <v>84</v>
      </c>
      <c r="D127" s="20" t="s">
        <v>31</v>
      </c>
      <c r="E127" s="20" t="s">
        <v>32</v>
      </c>
      <c r="F127" s="21">
        <v>0</v>
      </c>
      <c r="G127" s="23">
        <v>0.4513888888888889</v>
      </c>
      <c r="H127" s="23">
        <v>0.5625</v>
      </c>
      <c r="I127" s="20" t="s">
        <v>85</v>
      </c>
      <c r="J127" s="21"/>
      <c r="K127" s="20"/>
      <c r="N127" s="13">
        <f t="shared" si="1"/>
        <v>126</v>
      </c>
      <c r="O127" s="13" t="s">
        <v>1755</v>
      </c>
    </row>
    <row r="128" spans="1:15" s="13" customFormat="1" ht="47.25" x14ac:dyDescent="0.25">
      <c r="A128" s="16" t="s">
        <v>83</v>
      </c>
      <c r="B128" s="17">
        <v>6</v>
      </c>
      <c r="C128" s="18" t="s">
        <v>84</v>
      </c>
      <c r="D128" s="16" t="s">
        <v>31</v>
      </c>
      <c r="E128" s="16" t="s">
        <v>32</v>
      </c>
      <c r="F128" s="17">
        <v>0</v>
      </c>
      <c r="G128" s="19">
        <v>0.56944444444444442</v>
      </c>
      <c r="H128" s="19">
        <v>0.68055555555555547</v>
      </c>
      <c r="I128" s="16" t="s">
        <v>85</v>
      </c>
      <c r="J128" s="17"/>
      <c r="K128" s="16"/>
      <c r="N128" s="13">
        <f t="shared" si="1"/>
        <v>127</v>
      </c>
      <c r="O128" s="13" t="s">
        <v>1755</v>
      </c>
    </row>
    <row r="129" spans="1:15" s="13" customFormat="1" ht="31.5" x14ac:dyDescent="0.25">
      <c r="A129" s="20" t="s">
        <v>86</v>
      </c>
      <c r="B129" s="21">
        <v>1</v>
      </c>
      <c r="C129" s="22" t="s">
        <v>87</v>
      </c>
      <c r="D129" s="20" t="s">
        <v>27</v>
      </c>
      <c r="E129" s="20" t="s">
        <v>19</v>
      </c>
      <c r="F129" s="21">
        <v>3</v>
      </c>
      <c r="G129" s="23">
        <v>0.3923611111111111</v>
      </c>
      <c r="H129" s="23">
        <v>0.44444444444444442</v>
      </c>
      <c r="I129" s="20" t="s">
        <v>54</v>
      </c>
      <c r="J129" s="21"/>
      <c r="K129" s="20"/>
      <c r="N129" s="13">
        <f t="shared" si="1"/>
        <v>128</v>
      </c>
      <c r="O129" s="13" t="s">
        <v>1755</v>
      </c>
    </row>
    <row r="130" spans="1:15" s="13" customFormat="1" ht="31.5" x14ac:dyDescent="0.25">
      <c r="A130" s="16" t="s">
        <v>86</v>
      </c>
      <c r="B130" s="17">
        <v>2</v>
      </c>
      <c r="C130" s="18" t="s">
        <v>87</v>
      </c>
      <c r="D130" s="16" t="s">
        <v>27</v>
      </c>
      <c r="E130" s="16" t="s">
        <v>19</v>
      </c>
      <c r="F130" s="17">
        <v>3</v>
      </c>
      <c r="G130" s="19">
        <v>0.4513888888888889</v>
      </c>
      <c r="H130" s="19">
        <v>0.50347222222222221</v>
      </c>
      <c r="I130" s="16" t="s">
        <v>88</v>
      </c>
      <c r="J130" s="17"/>
      <c r="K130" s="16"/>
      <c r="N130" s="13">
        <f t="shared" si="1"/>
        <v>129</v>
      </c>
      <c r="O130" s="13" t="s">
        <v>1755</v>
      </c>
    </row>
    <row r="131" spans="1:15" s="13" customFormat="1" ht="47.25" x14ac:dyDescent="0.25">
      <c r="A131" s="20" t="s">
        <v>89</v>
      </c>
      <c r="B131" s="21">
        <v>1</v>
      </c>
      <c r="C131" s="22" t="s">
        <v>90</v>
      </c>
      <c r="D131" s="20" t="s">
        <v>91</v>
      </c>
      <c r="E131" s="20" t="s">
        <v>15</v>
      </c>
      <c r="F131" s="21">
        <v>4</v>
      </c>
      <c r="G131" s="23">
        <v>0.3923611111111111</v>
      </c>
      <c r="H131" s="23">
        <v>0.44444444444444442</v>
      </c>
      <c r="I131" s="20" t="s">
        <v>54</v>
      </c>
      <c r="J131" s="21"/>
      <c r="K131" s="25">
        <v>115</v>
      </c>
      <c r="N131" s="13">
        <f t="shared" si="1"/>
        <v>130</v>
      </c>
      <c r="O131" s="13" t="s">
        <v>1755</v>
      </c>
    </row>
    <row r="132" spans="1:15" s="13" customFormat="1" ht="47.25" x14ac:dyDescent="0.25">
      <c r="A132" s="16" t="s">
        <v>92</v>
      </c>
      <c r="B132" s="17">
        <v>1</v>
      </c>
      <c r="C132" s="18" t="s">
        <v>93</v>
      </c>
      <c r="D132" s="16" t="s">
        <v>27</v>
      </c>
      <c r="E132" s="16" t="s">
        <v>19</v>
      </c>
      <c r="F132" s="17">
        <v>4</v>
      </c>
      <c r="G132" s="19">
        <v>0.33333333333333331</v>
      </c>
      <c r="H132" s="19">
        <v>0.38541666666666669</v>
      </c>
      <c r="I132" s="16" t="s">
        <v>16</v>
      </c>
      <c r="J132" s="17"/>
      <c r="K132" s="24">
        <v>115</v>
      </c>
      <c r="N132" s="13">
        <f t="shared" ref="N132:N195" si="2">N131+1</f>
        <v>131</v>
      </c>
      <c r="O132" s="13" t="s">
        <v>1755</v>
      </c>
    </row>
    <row r="133" spans="1:15" s="13" customFormat="1" ht="47.25" x14ac:dyDescent="0.25">
      <c r="A133" s="20" t="s">
        <v>94</v>
      </c>
      <c r="B133" s="21">
        <v>1</v>
      </c>
      <c r="C133" s="22" t="s">
        <v>95</v>
      </c>
      <c r="D133" s="20" t="s">
        <v>91</v>
      </c>
      <c r="E133" s="20" t="s">
        <v>21</v>
      </c>
      <c r="F133" s="21">
        <v>0</v>
      </c>
      <c r="G133" s="23">
        <v>0.51041666666666663</v>
      </c>
      <c r="H133" s="23">
        <v>0.68055555555555547</v>
      </c>
      <c r="I133" s="20" t="s">
        <v>96</v>
      </c>
      <c r="J133" s="21"/>
      <c r="K133" s="20"/>
      <c r="N133" s="13">
        <f t="shared" si="2"/>
        <v>132</v>
      </c>
      <c r="O133" s="13" t="s">
        <v>1755</v>
      </c>
    </row>
    <row r="134" spans="1:15" s="13" customFormat="1" ht="18.75" customHeight="1" x14ac:dyDescent="0.25">
      <c r="A134" s="16" t="s">
        <v>94</v>
      </c>
      <c r="B134" s="17">
        <v>2</v>
      </c>
      <c r="C134" s="18" t="s">
        <v>95</v>
      </c>
      <c r="D134" s="16" t="s">
        <v>91</v>
      </c>
      <c r="E134" s="16" t="s">
        <v>32</v>
      </c>
      <c r="F134" s="17">
        <v>0</v>
      </c>
      <c r="G134" s="19">
        <v>0.4513888888888889</v>
      </c>
      <c r="H134" s="19">
        <v>0.62152777777777779</v>
      </c>
      <c r="I134" s="16" t="s">
        <v>96</v>
      </c>
      <c r="J134" s="17"/>
      <c r="K134" s="16"/>
      <c r="N134" s="13">
        <f t="shared" si="2"/>
        <v>133</v>
      </c>
      <c r="O134" s="13" t="s">
        <v>1755</v>
      </c>
    </row>
    <row r="135" spans="1:15" s="13" customFormat="1" ht="47.25" x14ac:dyDescent="0.25">
      <c r="A135" s="20" t="s">
        <v>97</v>
      </c>
      <c r="B135" s="21">
        <v>1</v>
      </c>
      <c r="C135" s="22" t="s">
        <v>98</v>
      </c>
      <c r="D135" s="20" t="s">
        <v>99</v>
      </c>
      <c r="E135" s="20" t="s">
        <v>77</v>
      </c>
      <c r="F135" s="21">
        <v>0</v>
      </c>
      <c r="G135" s="23">
        <v>0.51041666666666663</v>
      </c>
      <c r="H135" s="23">
        <v>0.62152777777777779</v>
      </c>
      <c r="I135" s="20" t="s">
        <v>100</v>
      </c>
      <c r="J135" s="21"/>
      <c r="K135" s="20"/>
      <c r="N135" s="13">
        <f t="shared" si="2"/>
        <v>134</v>
      </c>
      <c r="O135" s="13" t="s">
        <v>1755</v>
      </c>
    </row>
    <row r="136" spans="1:15" s="13" customFormat="1" ht="47.25" x14ac:dyDescent="0.25">
      <c r="A136" s="16" t="s">
        <v>97</v>
      </c>
      <c r="B136" s="17">
        <v>2</v>
      </c>
      <c r="C136" s="18" t="s">
        <v>98</v>
      </c>
      <c r="D136" s="16" t="s">
        <v>99</v>
      </c>
      <c r="E136" s="16" t="s">
        <v>77</v>
      </c>
      <c r="F136" s="17">
        <v>0</v>
      </c>
      <c r="G136" s="19">
        <v>0.62847222222222221</v>
      </c>
      <c r="H136" s="19">
        <v>0.73958333333333337</v>
      </c>
      <c r="I136" s="16" t="s">
        <v>100</v>
      </c>
      <c r="J136" s="17"/>
      <c r="K136" s="16"/>
      <c r="N136" s="13">
        <f t="shared" si="2"/>
        <v>135</v>
      </c>
      <c r="O136" s="13" t="s">
        <v>1755</v>
      </c>
    </row>
    <row r="137" spans="1:15" s="13" customFormat="1" ht="47.25" x14ac:dyDescent="0.25">
      <c r="A137" s="20" t="s">
        <v>97</v>
      </c>
      <c r="B137" s="21">
        <v>3</v>
      </c>
      <c r="C137" s="22" t="s">
        <v>98</v>
      </c>
      <c r="D137" s="20" t="s">
        <v>99</v>
      </c>
      <c r="E137" s="20" t="s">
        <v>77</v>
      </c>
      <c r="F137" s="21">
        <v>0</v>
      </c>
      <c r="G137" s="23">
        <v>0.75</v>
      </c>
      <c r="H137" s="23">
        <v>0.86111111111111116</v>
      </c>
      <c r="I137" s="20" t="s">
        <v>100</v>
      </c>
      <c r="J137" s="21"/>
      <c r="K137" s="20"/>
      <c r="N137" s="13">
        <f t="shared" si="2"/>
        <v>136</v>
      </c>
      <c r="O137" s="13" t="s">
        <v>1755</v>
      </c>
    </row>
    <row r="138" spans="1:15" s="13" customFormat="1" ht="18.75" customHeight="1" x14ac:dyDescent="0.25">
      <c r="A138" s="16" t="s">
        <v>101</v>
      </c>
      <c r="B138" s="17">
        <v>1</v>
      </c>
      <c r="C138" s="18" t="s">
        <v>102</v>
      </c>
      <c r="D138" s="16" t="s">
        <v>103</v>
      </c>
      <c r="E138" s="16" t="s">
        <v>15</v>
      </c>
      <c r="F138" s="17">
        <v>4</v>
      </c>
      <c r="G138" s="19">
        <v>0.4513888888888889</v>
      </c>
      <c r="H138" s="19">
        <v>0.50347222222222221</v>
      </c>
      <c r="I138" s="16" t="s">
        <v>18</v>
      </c>
      <c r="J138" s="17"/>
      <c r="K138" s="24">
        <v>115</v>
      </c>
      <c r="N138" s="13">
        <f t="shared" si="2"/>
        <v>137</v>
      </c>
      <c r="O138" s="13" t="s">
        <v>1755</v>
      </c>
    </row>
    <row r="139" spans="1:15" s="13" customFormat="1" ht="47.25" x14ac:dyDescent="0.25">
      <c r="A139" s="20" t="s">
        <v>104</v>
      </c>
      <c r="B139" s="21">
        <v>1</v>
      </c>
      <c r="C139" s="22" t="s">
        <v>105</v>
      </c>
      <c r="D139" s="20" t="s">
        <v>106</v>
      </c>
      <c r="E139" s="20" t="s">
        <v>77</v>
      </c>
      <c r="F139" s="21">
        <v>0</v>
      </c>
      <c r="G139" s="23">
        <v>0.56944444444444442</v>
      </c>
      <c r="H139" s="23">
        <v>0.68055555555555547</v>
      </c>
      <c r="I139" s="20" t="s">
        <v>107</v>
      </c>
      <c r="J139" s="21"/>
      <c r="K139" s="20"/>
      <c r="N139" s="13">
        <f t="shared" si="2"/>
        <v>138</v>
      </c>
      <c r="O139" s="13" t="s">
        <v>1755</v>
      </c>
    </row>
    <row r="140" spans="1:15" s="13" customFormat="1" ht="47.25" x14ac:dyDescent="0.25">
      <c r="A140" s="16" t="s">
        <v>104</v>
      </c>
      <c r="B140" s="17">
        <v>2</v>
      </c>
      <c r="C140" s="18" t="s">
        <v>105</v>
      </c>
      <c r="D140" s="16" t="s">
        <v>106</v>
      </c>
      <c r="E140" s="16" t="s">
        <v>29</v>
      </c>
      <c r="F140" s="17">
        <v>0</v>
      </c>
      <c r="G140" s="19">
        <v>0.56944444444444442</v>
      </c>
      <c r="H140" s="19">
        <v>0.68055555555555547</v>
      </c>
      <c r="I140" s="16" t="s">
        <v>107</v>
      </c>
      <c r="J140" s="17"/>
      <c r="K140" s="16"/>
      <c r="N140" s="13">
        <f t="shared" si="2"/>
        <v>139</v>
      </c>
      <c r="O140" s="13" t="s">
        <v>1755</v>
      </c>
    </row>
    <row r="141" spans="1:15" s="13" customFormat="1" ht="47.25" x14ac:dyDescent="0.25">
      <c r="A141" s="20" t="s">
        <v>104</v>
      </c>
      <c r="B141" s="21">
        <v>3</v>
      </c>
      <c r="C141" s="22" t="s">
        <v>105</v>
      </c>
      <c r="D141" s="20" t="s">
        <v>106</v>
      </c>
      <c r="E141" s="20" t="s">
        <v>32</v>
      </c>
      <c r="F141" s="21">
        <v>0</v>
      </c>
      <c r="G141" s="23">
        <v>0.4513888888888889</v>
      </c>
      <c r="H141" s="23">
        <v>0.5625</v>
      </c>
      <c r="I141" s="20" t="s">
        <v>107</v>
      </c>
      <c r="J141" s="21"/>
      <c r="K141" s="20"/>
      <c r="N141" s="13">
        <f t="shared" si="2"/>
        <v>140</v>
      </c>
      <c r="O141" s="13" t="s">
        <v>1755</v>
      </c>
    </row>
    <row r="142" spans="1:15" s="13" customFormat="1" ht="47.25" x14ac:dyDescent="0.25">
      <c r="A142" s="16" t="s">
        <v>108</v>
      </c>
      <c r="B142" s="17">
        <v>1</v>
      </c>
      <c r="C142" s="18" t="s">
        <v>109</v>
      </c>
      <c r="D142" s="16" t="s">
        <v>110</v>
      </c>
      <c r="E142" s="16" t="s">
        <v>19</v>
      </c>
      <c r="F142" s="17">
        <v>3</v>
      </c>
      <c r="G142" s="19">
        <v>0.3923611111111111</v>
      </c>
      <c r="H142" s="19">
        <v>0.44444444444444442</v>
      </c>
      <c r="I142" s="16" t="s">
        <v>111</v>
      </c>
      <c r="J142" s="17"/>
      <c r="K142" s="16"/>
      <c r="N142" s="13">
        <f t="shared" si="2"/>
        <v>141</v>
      </c>
      <c r="O142" s="13" t="s">
        <v>1755</v>
      </c>
    </row>
    <row r="143" spans="1:15" s="13" customFormat="1" ht="47.25" x14ac:dyDescent="0.25">
      <c r="A143" s="20" t="s">
        <v>112</v>
      </c>
      <c r="B143" s="21">
        <v>1</v>
      </c>
      <c r="C143" s="22" t="s">
        <v>113</v>
      </c>
      <c r="D143" s="20" t="s">
        <v>110</v>
      </c>
      <c r="E143" s="20" t="s">
        <v>25</v>
      </c>
      <c r="F143" s="21">
        <v>1</v>
      </c>
      <c r="G143" s="23">
        <v>0.56944444444444442</v>
      </c>
      <c r="H143" s="23">
        <v>0.68055555555555547</v>
      </c>
      <c r="I143" s="20" t="s">
        <v>100</v>
      </c>
      <c r="J143" s="21"/>
      <c r="K143" s="20"/>
      <c r="N143" s="13">
        <f t="shared" si="2"/>
        <v>142</v>
      </c>
      <c r="O143" s="13" t="s">
        <v>1755</v>
      </c>
    </row>
    <row r="144" spans="1:15" s="13" customFormat="1" ht="47.25" x14ac:dyDescent="0.25">
      <c r="A144" s="16" t="s">
        <v>112</v>
      </c>
      <c r="B144" s="17">
        <v>2</v>
      </c>
      <c r="C144" s="18" t="s">
        <v>113</v>
      </c>
      <c r="D144" s="16" t="s">
        <v>114</v>
      </c>
      <c r="E144" s="16" t="s">
        <v>29</v>
      </c>
      <c r="F144" s="17">
        <v>1</v>
      </c>
      <c r="G144" s="19">
        <v>0.33333333333333331</v>
      </c>
      <c r="H144" s="19">
        <v>0.44444444444444442</v>
      </c>
      <c r="I144" s="16" t="s">
        <v>100</v>
      </c>
      <c r="J144" s="17"/>
      <c r="K144" s="24">
        <v>115</v>
      </c>
      <c r="N144" s="13">
        <f t="shared" si="2"/>
        <v>143</v>
      </c>
      <c r="O144" s="13" t="s">
        <v>1755</v>
      </c>
    </row>
    <row r="145" spans="1:17" s="13" customFormat="1" ht="47.25" x14ac:dyDescent="0.25">
      <c r="A145" s="20" t="s">
        <v>112</v>
      </c>
      <c r="B145" s="21">
        <v>3</v>
      </c>
      <c r="C145" s="22" t="s">
        <v>113</v>
      </c>
      <c r="D145" s="20" t="s">
        <v>114</v>
      </c>
      <c r="E145" s="20" t="s">
        <v>29</v>
      </c>
      <c r="F145" s="21">
        <v>1</v>
      </c>
      <c r="G145" s="23">
        <v>0.51041666666666663</v>
      </c>
      <c r="H145" s="23">
        <v>0.62152777777777779</v>
      </c>
      <c r="I145" s="20" t="s">
        <v>100</v>
      </c>
      <c r="J145" s="21"/>
      <c r="K145" s="20"/>
      <c r="N145" s="13">
        <f t="shared" si="2"/>
        <v>144</v>
      </c>
      <c r="O145" s="13" t="s">
        <v>1755</v>
      </c>
    </row>
    <row r="146" spans="1:17" s="13" customFormat="1" ht="63" x14ac:dyDescent="0.25">
      <c r="A146" s="16" t="s">
        <v>115</v>
      </c>
      <c r="B146" s="17">
        <v>1</v>
      </c>
      <c r="C146" s="18" t="s">
        <v>116</v>
      </c>
      <c r="D146" s="16" t="s">
        <v>38</v>
      </c>
      <c r="E146" s="16" t="s">
        <v>32</v>
      </c>
      <c r="F146" s="17">
        <v>3</v>
      </c>
      <c r="G146" s="19">
        <v>0.33333333333333331</v>
      </c>
      <c r="H146" s="19">
        <v>0.44444444444444442</v>
      </c>
      <c r="I146" s="16" t="s">
        <v>117</v>
      </c>
      <c r="J146" s="17"/>
      <c r="K146" s="16"/>
      <c r="N146" s="13">
        <f t="shared" si="2"/>
        <v>145</v>
      </c>
      <c r="O146" s="13" t="s">
        <v>1755</v>
      </c>
      <c r="P146" s="13">
        <v>8</v>
      </c>
      <c r="Q146" s="13">
        <v>34</v>
      </c>
    </row>
    <row r="147" spans="1:17" s="13" customFormat="1" ht="63" x14ac:dyDescent="0.25">
      <c r="A147" s="20" t="s">
        <v>115</v>
      </c>
      <c r="B147" s="21">
        <v>2</v>
      </c>
      <c r="C147" s="22" t="s">
        <v>116</v>
      </c>
      <c r="D147" s="20" t="s">
        <v>58</v>
      </c>
      <c r="E147" s="20" t="s">
        <v>32</v>
      </c>
      <c r="F147" s="21">
        <v>3</v>
      </c>
      <c r="G147" s="23">
        <v>0.4513888888888889</v>
      </c>
      <c r="H147" s="23">
        <v>0.5625</v>
      </c>
      <c r="I147" s="20" t="s">
        <v>117</v>
      </c>
      <c r="J147" s="21"/>
      <c r="K147" s="20"/>
      <c r="N147" s="13">
        <f t="shared" si="2"/>
        <v>146</v>
      </c>
      <c r="O147" s="13" t="s">
        <v>1755</v>
      </c>
    </row>
    <row r="148" spans="1:17" s="13" customFormat="1" ht="47.25" x14ac:dyDescent="0.25">
      <c r="A148" s="16" t="s">
        <v>118</v>
      </c>
      <c r="B148" s="17">
        <v>1</v>
      </c>
      <c r="C148" s="18" t="s">
        <v>119</v>
      </c>
      <c r="D148" s="16" t="s">
        <v>110</v>
      </c>
      <c r="E148" s="16" t="s">
        <v>120</v>
      </c>
      <c r="F148" s="17">
        <v>3</v>
      </c>
      <c r="G148" s="17" t="s">
        <v>120</v>
      </c>
      <c r="H148" s="17" t="s">
        <v>120</v>
      </c>
      <c r="I148" s="16" t="s">
        <v>121</v>
      </c>
      <c r="J148" s="17"/>
      <c r="K148" s="16"/>
      <c r="N148" s="13">
        <f t="shared" si="2"/>
        <v>147</v>
      </c>
      <c r="O148" s="13" t="s">
        <v>1755</v>
      </c>
    </row>
    <row r="149" spans="1:17" s="13" customFormat="1" ht="31.5" x14ac:dyDescent="0.25">
      <c r="A149" s="20" t="s">
        <v>122</v>
      </c>
      <c r="B149" s="21">
        <v>1</v>
      </c>
      <c r="C149" s="22" t="s">
        <v>123</v>
      </c>
      <c r="D149" s="20" t="s">
        <v>124</v>
      </c>
      <c r="E149" s="20" t="s">
        <v>25</v>
      </c>
      <c r="F149" s="21">
        <v>3</v>
      </c>
      <c r="G149" s="23">
        <v>0.4513888888888889</v>
      </c>
      <c r="H149" s="23">
        <v>0.57986111111111105</v>
      </c>
      <c r="I149" s="20" t="s">
        <v>125</v>
      </c>
      <c r="J149" s="21"/>
      <c r="K149" s="20"/>
      <c r="N149" s="13">
        <f t="shared" si="2"/>
        <v>148</v>
      </c>
      <c r="O149" s="13" t="s">
        <v>1755</v>
      </c>
    </row>
    <row r="150" spans="1:17" s="13" customFormat="1" ht="15.75" x14ac:dyDescent="0.25">
      <c r="A150" s="27" t="s">
        <v>129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N150" s="13">
        <f t="shared" si="2"/>
        <v>149</v>
      </c>
      <c r="O150" s="13" t="s">
        <v>1755</v>
      </c>
    </row>
    <row r="151" spans="1:17" s="13" customFormat="1" ht="15.7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N151" s="13">
        <f t="shared" si="2"/>
        <v>150</v>
      </c>
      <c r="O151" s="13" t="s">
        <v>1755</v>
      </c>
    </row>
    <row r="152" spans="1:17" s="13" customFormat="1" ht="18.75" customHeight="1" x14ac:dyDescent="0.25">
      <c r="A152" s="26" t="s">
        <v>130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N152" s="13">
        <f t="shared" si="2"/>
        <v>151</v>
      </c>
      <c r="O152" s="13" t="s">
        <v>1755</v>
      </c>
    </row>
    <row r="153" spans="1:17" s="13" customFormat="1" ht="31.5" x14ac:dyDescent="0.25">
      <c r="A153" s="14" t="s">
        <v>1</v>
      </c>
      <c r="B153" s="15" t="s">
        <v>2</v>
      </c>
      <c r="C153" s="14" t="s">
        <v>3</v>
      </c>
      <c r="D153" s="14" t="s">
        <v>4</v>
      </c>
      <c r="E153" s="14" t="s">
        <v>5</v>
      </c>
      <c r="F153" s="15" t="s">
        <v>6</v>
      </c>
      <c r="G153" s="15" t="s">
        <v>7</v>
      </c>
      <c r="H153" s="15" t="s">
        <v>8</v>
      </c>
      <c r="I153" s="14" t="s">
        <v>9</v>
      </c>
      <c r="J153" s="15" t="s">
        <v>10</v>
      </c>
      <c r="K153" s="15" t="s">
        <v>11</v>
      </c>
      <c r="N153" s="13">
        <f t="shared" si="2"/>
        <v>152</v>
      </c>
      <c r="O153" s="13" t="s">
        <v>1755</v>
      </c>
    </row>
    <row r="154" spans="1:17" s="13" customFormat="1" ht="15.75" x14ac:dyDescent="0.25">
      <c r="A154" s="27" t="s">
        <v>129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N154" s="13">
        <f t="shared" si="2"/>
        <v>153</v>
      </c>
      <c r="O154" s="13" t="s">
        <v>1755</v>
      </c>
    </row>
    <row r="155" spans="1:17" s="13" customFormat="1" ht="18.7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N155" s="13">
        <f t="shared" si="2"/>
        <v>154</v>
      </c>
      <c r="O155" s="13" t="s">
        <v>1755</v>
      </c>
    </row>
    <row r="156" spans="1:17" s="13" customFormat="1" ht="18.75" customHeight="1" x14ac:dyDescent="0.25">
      <c r="A156" s="26" t="s">
        <v>132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N156" s="13">
        <f t="shared" si="2"/>
        <v>155</v>
      </c>
      <c r="O156" s="13" t="s">
        <v>1755</v>
      </c>
    </row>
    <row r="157" spans="1:17" s="13" customFormat="1" ht="31.5" x14ac:dyDescent="0.25">
      <c r="A157" s="14" t="s">
        <v>1</v>
      </c>
      <c r="B157" s="15" t="s">
        <v>2</v>
      </c>
      <c r="C157" s="14" t="s">
        <v>3</v>
      </c>
      <c r="D157" s="14" t="s">
        <v>4</v>
      </c>
      <c r="E157" s="14" t="s">
        <v>5</v>
      </c>
      <c r="F157" s="15" t="s">
        <v>6</v>
      </c>
      <c r="G157" s="15" t="s">
        <v>7</v>
      </c>
      <c r="H157" s="15" t="s">
        <v>8</v>
      </c>
      <c r="I157" s="14" t="s">
        <v>9</v>
      </c>
      <c r="J157" s="15" t="s">
        <v>10</v>
      </c>
      <c r="K157" s="15" t="s">
        <v>11</v>
      </c>
      <c r="N157" s="13">
        <f t="shared" si="2"/>
        <v>156</v>
      </c>
      <c r="O157" s="13" t="s">
        <v>1755</v>
      </c>
    </row>
    <row r="158" spans="1:17" s="13" customFormat="1" ht="78.75" x14ac:dyDescent="0.25">
      <c r="A158" s="16" t="s">
        <v>133</v>
      </c>
      <c r="B158" s="17">
        <v>1</v>
      </c>
      <c r="C158" s="18" t="s">
        <v>134</v>
      </c>
      <c r="D158" s="16" t="s">
        <v>135</v>
      </c>
      <c r="E158" s="16" t="s">
        <v>19</v>
      </c>
      <c r="F158" s="17">
        <v>3</v>
      </c>
      <c r="G158" s="19">
        <v>0.56944444444444442</v>
      </c>
      <c r="H158" s="19">
        <v>0.62152777777777779</v>
      </c>
      <c r="I158" s="16" t="s">
        <v>136</v>
      </c>
      <c r="J158" s="17"/>
      <c r="K158" s="16"/>
      <c r="N158" s="13">
        <f t="shared" si="2"/>
        <v>157</v>
      </c>
      <c r="O158" s="13" t="s">
        <v>1755</v>
      </c>
    </row>
    <row r="159" spans="1:17" s="13" customFormat="1" ht="18.75" customHeight="1" x14ac:dyDescent="0.25">
      <c r="A159" s="26" t="s">
        <v>139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N159" s="13">
        <f t="shared" si="2"/>
        <v>158</v>
      </c>
      <c r="O159" s="13" t="s">
        <v>1755</v>
      </c>
    </row>
    <row r="160" spans="1:17" s="13" customFormat="1" ht="31.5" x14ac:dyDescent="0.25">
      <c r="A160" s="14" t="s">
        <v>1</v>
      </c>
      <c r="B160" s="15" t="s">
        <v>2</v>
      </c>
      <c r="C160" s="14" t="s">
        <v>3</v>
      </c>
      <c r="D160" s="14" t="s">
        <v>4</v>
      </c>
      <c r="E160" s="14" t="s">
        <v>5</v>
      </c>
      <c r="F160" s="15" t="s">
        <v>6</v>
      </c>
      <c r="G160" s="15" t="s">
        <v>7</v>
      </c>
      <c r="H160" s="15" t="s">
        <v>8</v>
      </c>
      <c r="I160" s="14" t="s">
        <v>9</v>
      </c>
      <c r="J160" s="15" t="s">
        <v>10</v>
      </c>
      <c r="K160" s="15" t="s">
        <v>11</v>
      </c>
      <c r="N160" s="13">
        <f t="shared" si="2"/>
        <v>159</v>
      </c>
      <c r="O160" s="13" t="s">
        <v>1755</v>
      </c>
    </row>
    <row r="161" spans="1:15" s="13" customFormat="1" ht="63" x14ac:dyDescent="0.25">
      <c r="A161" s="20" t="s">
        <v>140</v>
      </c>
      <c r="B161" s="21">
        <v>2</v>
      </c>
      <c r="C161" s="22" t="s">
        <v>141</v>
      </c>
      <c r="D161" s="20" t="s">
        <v>142</v>
      </c>
      <c r="E161" s="20" t="s">
        <v>19</v>
      </c>
      <c r="F161" s="21">
        <v>3</v>
      </c>
      <c r="G161" s="23">
        <v>0.51041666666666663</v>
      </c>
      <c r="H161" s="23">
        <v>0.5625</v>
      </c>
      <c r="I161" s="20" t="s">
        <v>143</v>
      </c>
      <c r="J161" s="21"/>
      <c r="K161" s="25">
        <v>240</v>
      </c>
      <c r="N161" s="13">
        <f t="shared" si="2"/>
        <v>160</v>
      </c>
      <c r="O161" s="13" t="s">
        <v>1755</v>
      </c>
    </row>
    <row r="162" spans="1:15" s="13" customFormat="1" ht="63" x14ac:dyDescent="0.25">
      <c r="A162" s="16" t="s">
        <v>140</v>
      </c>
      <c r="B162" s="17">
        <v>3</v>
      </c>
      <c r="C162" s="18" t="s">
        <v>141</v>
      </c>
      <c r="D162" s="16" t="s">
        <v>144</v>
      </c>
      <c r="E162" s="16" t="s">
        <v>19</v>
      </c>
      <c r="F162" s="17">
        <v>3</v>
      </c>
      <c r="G162" s="19">
        <v>0.62847222222222221</v>
      </c>
      <c r="H162" s="19">
        <v>0.68055555555555547</v>
      </c>
      <c r="I162" s="16" t="s">
        <v>145</v>
      </c>
      <c r="J162" s="17"/>
      <c r="K162" s="24">
        <v>240</v>
      </c>
      <c r="N162" s="13">
        <f t="shared" si="2"/>
        <v>161</v>
      </c>
      <c r="O162" s="13" t="s">
        <v>1755</v>
      </c>
    </row>
    <row r="163" spans="1:15" s="13" customFormat="1" ht="78.75" x14ac:dyDescent="0.25">
      <c r="A163" s="20" t="s">
        <v>146</v>
      </c>
      <c r="B163" s="21">
        <v>1</v>
      </c>
      <c r="C163" s="22" t="s">
        <v>147</v>
      </c>
      <c r="D163" s="20" t="s">
        <v>148</v>
      </c>
      <c r="E163" s="20" t="s">
        <v>15</v>
      </c>
      <c r="F163" s="21">
        <v>4</v>
      </c>
      <c r="G163" s="23">
        <v>0.62847222222222221</v>
      </c>
      <c r="H163" s="23">
        <v>0.68055555555555547</v>
      </c>
      <c r="I163" s="20" t="s">
        <v>111</v>
      </c>
      <c r="J163" s="21"/>
      <c r="K163" s="25">
        <v>320</v>
      </c>
      <c r="N163" s="13">
        <f t="shared" si="2"/>
        <v>162</v>
      </c>
      <c r="O163" s="13" t="s">
        <v>1755</v>
      </c>
    </row>
    <row r="164" spans="1:15" s="13" customFormat="1" ht="47.25" x14ac:dyDescent="0.25">
      <c r="A164" s="16" t="s">
        <v>149</v>
      </c>
      <c r="B164" s="17">
        <v>1</v>
      </c>
      <c r="C164" s="18" t="s">
        <v>150</v>
      </c>
      <c r="D164" s="16" t="s">
        <v>148</v>
      </c>
      <c r="E164" s="16" t="s">
        <v>77</v>
      </c>
      <c r="F164" s="17">
        <v>0</v>
      </c>
      <c r="G164" s="19">
        <v>0.3923611111111111</v>
      </c>
      <c r="H164" s="19">
        <v>0.50347222222222221</v>
      </c>
      <c r="I164" s="16" t="s">
        <v>151</v>
      </c>
      <c r="J164" s="17"/>
      <c r="K164" s="16"/>
      <c r="N164" s="13">
        <f t="shared" si="2"/>
        <v>163</v>
      </c>
      <c r="O164" s="13" t="s">
        <v>1755</v>
      </c>
    </row>
    <row r="165" spans="1:15" s="13" customFormat="1" ht="47.25" x14ac:dyDescent="0.25">
      <c r="A165" s="20" t="s">
        <v>149</v>
      </c>
      <c r="B165" s="21">
        <v>2</v>
      </c>
      <c r="C165" s="22" t="s">
        <v>150</v>
      </c>
      <c r="D165" s="20" t="s">
        <v>148</v>
      </c>
      <c r="E165" s="20" t="s">
        <v>32</v>
      </c>
      <c r="F165" s="21">
        <v>0</v>
      </c>
      <c r="G165" s="23">
        <v>0.51041666666666663</v>
      </c>
      <c r="H165" s="23">
        <v>0.62152777777777779</v>
      </c>
      <c r="I165" s="20" t="s">
        <v>151</v>
      </c>
      <c r="J165" s="21"/>
      <c r="K165" s="20"/>
      <c r="N165" s="13">
        <f t="shared" si="2"/>
        <v>164</v>
      </c>
      <c r="O165" s="13" t="s">
        <v>1755</v>
      </c>
    </row>
    <row r="166" spans="1:15" s="13" customFormat="1" ht="47.25" x14ac:dyDescent="0.25">
      <c r="A166" s="16" t="s">
        <v>149</v>
      </c>
      <c r="B166" s="17">
        <v>3</v>
      </c>
      <c r="C166" s="18" t="s">
        <v>150</v>
      </c>
      <c r="D166" s="16" t="s">
        <v>152</v>
      </c>
      <c r="E166" s="16" t="s">
        <v>77</v>
      </c>
      <c r="F166" s="17">
        <v>0</v>
      </c>
      <c r="G166" s="19">
        <v>0.75</v>
      </c>
      <c r="H166" s="19">
        <v>0.86111111111111116</v>
      </c>
      <c r="I166" s="16" t="s">
        <v>151</v>
      </c>
      <c r="J166" s="17"/>
      <c r="K166" s="16"/>
      <c r="N166" s="13">
        <f t="shared" si="2"/>
        <v>165</v>
      </c>
      <c r="O166" s="13" t="s">
        <v>1755</v>
      </c>
    </row>
    <row r="167" spans="1:15" s="13" customFormat="1" ht="47.25" x14ac:dyDescent="0.25">
      <c r="A167" s="20" t="s">
        <v>153</v>
      </c>
      <c r="B167" s="21" t="s">
        <v>154</v>
      </c>
      <c r="C167" s="22" t="s">
        <v>155</v>
      </c>
      <c r="D167" s="20" t="s">
        <v>156</v>
      </c>
      <c r="E167" s="20" t="s">
        <v>15</v>
      </c>
      <c r="F167" s="21">
        <v>3</v>
      </c>
      <c r="G167" s="23">
        <v>0.33333333333333331</v>
      </c>
      <c r="H167" s="23">
        <v>0.38541666666666669</v>
      </c>
      <c r="I167" s="20" t="s">
        <v>143</v>
      </c>
      <c r="J167" s="21"/>
      <c r="K167" s="25">
        <v>240</v>
      </c>
      <c r="N167" s="13">
        <f t="shared" si="2"/>
        <v>166</v>
      </c>
      <c r="O167" s="13" t="s">
        <v>1755</v>
      </c>
    </row>
    <row r="168" spans="1:15" s="13" customFormat="1" ht="47.25" x14ac:dyDescent="0.25">
      <c r="A168" s="16" t="s">
        <v>153</v>
      </c>
      <c r="B168" s="17" t="s">
        <v>154</v>
      </c>
      <c r="C168" s="18" t="s">
        <v>155</v>
      </c>
      <c r="D168" s="16" t="s">
        <v>156</v>
      </c>
      <c r="E168" s="16" t="s">
        <v>32</v>
      </c>
      <c r="F168" s="17">
        <v>3</v>
      </c>
      <c r="G168" s="19">
        <v>0.3923611111111111</v>
      </c>
      <c r="H168" s="19">
        <v>0.44444444444444442</v>
      </c>
      <c r="I168" s="16" t="s">
        <v>157</v>
      </c>
      <c r="J168" s="17"/>
      <c r="K168" s="24">
        <v>240</v>
      </c>
      <c r="N168" s="13">
        <f t="shared" si="2"/>
        <v>167</v>
      </c>
      <c r="O168" s="13" t="s">
        <v>1755</v>
      </c>
    </row>
    <row r="169" spans="1:15" s="13" customFormat="1" ht="47.25" x14ac:dyDescent="0.25">
      <c r="A169" s="20" t="s">
        <v>153</v>
      </c>
      <c r="B169" s="21" t="s">
        <v>158</v>
      </c>
      <c r="C169" s="22" t="s">
        <v>155</v>
      </c>
      <c r="D169" s="20" t="s">
        <v>156</v>
      </c>
      <c r="E169" s="20" t="s">
        <v>15</v>
      </c>
      <c r="F169" s="21">
        <v>3</v>
      </c>
      <c r="G169" s="23">
        <v>0.51041666666666663</v>
      </c>
      <c r="H169" s="23">
        <v>0.5625</v>
      </c>
      <c r="I169" s="20" t="s">
        <v>145</v>
      </c>
      <c r="J169" s="21"/>
      <c r="K169" s="25">
        <v>240</v>
      </c>
      <c r="N169" s="13">
        <f t="shared" si="2"/>
        <v>168</v>
      </c>
      <c r="O169" s="13" t="s">
        <v>1755</v>
      </c>
    </row>
    <row r="170" spans="1:15" s="13" customFormat="1" ht="47.25" x14ac:dyDescent="0.25">
      <c r="A170" s="16" t="s">
        <v>153</v>
      </c>
      <c r="B170" s="17" t="s">
        <v>158</v>
      </c>
      <c r="C170" s="18" t="s">
        <v>155</v>
      </c>
      <c r="D170" s="16" t="s">
        <v>156</v>
      </c>
      <c r="E170" s="16" t="s">
        <v>32</v>
      </c>
      <c r="F170" s="17">
        <v>3</v>
      </c>
      <c r="G170" s="19">
        <v>0.3923611111111111</v>
      </c>
      <c r="H170" s="19">
        <v>0.44444444444444442</v>
      </c>
      <c r="I170" s="16" t="s">
        <v>57</v>
      </c>
      <c r="J170" s="17"/>
      <c r="K170" s="24">
        <v>240</v>
      </c>
      <c r="N170" s="13">
        <f t="shared" si="2"/>
        <v>169</v>
      </c>
      <c r="O170" s="13" t="s">
        <v>1755</v>
      </c>
    </row>
    <row r="171" spans="1:15" s="13" customFormat="1" ht="47.25" x14ac:dyDescent="0.25">
      <c r="A171" s="20" t="s">
        <v>153</v>
      </c>
      <c r="B171" s="21">
        <v>3</v>
      </c>
      <c r="C171" s="22" t="s">
        <v>155</v>
      </c>
      <c r="D171" s="20" t="s">
        <v>159</v>
      </c>
      <c r="E171" s="20" t="s">
        <v>15</v>
      </c>
      <c r="F171" s="21">
        <v>3</v>
      </c>
      <c r="G171" s="23">
        <v>0.6875</v>
      </c>
      <c r="H171" s="23">
        <v>0.73958333333333337</v>
      </c>
      <c r="I171" s="20" t="s">
        <v>111</v>
      </c>
      <c r="J171" s="21"/>
      <c r="K171" s="25">
        <v>240</v>
      </c>
      <c r="N171" s="13">
        <f t="shared" si="2"/>
        <v>170</v>
      </c>
      <c r="O171" s="13" t="s">
        <v>1755</v>
      </c>
    </row>
    <row r="172" spans="1:15" s="13" customFormat="1" ht="47.25" x14ac:dyDescent="0.25">
      <c r="A172" s="16" t="s">
        <v>153</v>
      </c>
      <c r="B172" s="17">
        <v>4</v>
      </c>
      <c r="C172" s="18" t="s">
        <v>155</v>
      </c>
      <c r="D172" s="16" t="s">
        <v>160</v>
      </c>
      <c r="E172" s="16" t="s">
        <v>19</v>
      </c>
      <c r="F172" s="17">
        <v>3</v>
      </c>
      <c r="G172" s="19">
        <v>0.33333333333333331</v>
      </c>
      <c r="H172" s="19">
        <v>0.38541666666666669</v>
      </c>
      <c r="I172" s="16" t="s">
        <v>145</v>
      </c>
      <c r="J172" s="17"/>
      <c r="K172" s="24">
        <v>240</v>
      </c>
      <c r="N172" s="13">
        <f t="shared" si="2"/>
        <v>171</v>
      </c>
      <c r="O172" s="13" t="s">
        <v>1755</v>
      </c>
    </row>
    <row r="173" spans="1:15" s="13" customFormat="1" ht="47.25" x14ac:dyDescent="0.25">
      <c r="A173" s="20" t="s">
        <v>153</v>
      </c>
      <c r="B173" s="21">
        <v>5</v>
      </c>
      <c r="C173" s="22" t="s">
        <v>155</v>
      </c>
      <c r="D173" s="20" t="s">
        <v>160</v>
      </c>
      <c r="E173" s="20" t="s">
        <v>19</v>
      </c>
      <c r="F173" s="21">
        <v>3</v>
      </c>
      <c r="G173" s="23">
        <v>0.51041666666666663</v>
      </c>
      <c r="H173" s="23">
        <v>0.5625</v>
      </c>
      <c r="I173" s="20" t="s">
        <v>111</v>
      </c>
      <c r="J173" s="21"/>
      <c r="K173" s="25">
        <v>240</v>
      </c>
      <c r="N173" s="13">
        <f t="shared" si="2"/>
        <v>172</v>
      </c>
      <c r="O173" s="13" t="s">
        <v>1755</v>
      </c>
    </row>
    <row r="174" spans="1:15" s="13" customFormat="1" ht="47.25" x14ac:dyDescent="0.25">
      <c r="A174" s="16" t="s">
        <v>153</v>
      </c>
      <c r="B174" s="17">
        <v>6</v>
      </c>
      <c r="C174" s="18" t="s">
        <v>155</v>
      </c>
      <c r="D174" s="16" t="s">
        <v>161</v>
      </c>
      <c r="E174" s="16" t="s">
        <v>19</v>
      </c>
      <c r="F174" s="17">
        <v>3</v>
      </c>
      <c r="G174" s="19">
        <v>0.56944444444444442</v>
      </c>
      <c r="H174" s="19">
        <v>0.62152777777777779</v>
      </c>
      <c r="I174" s="16" t="s">
        <v>111</v>
      </c>
      <c r="J174" s="17"/>
      <c r="K174" s="24">
        <v>240</v>
      </c>
      <c r="N174" s="13">
        <f t="shared" si="2"/>
        <v>173</v>
      </c>
      <c r="O174" s="13" t="s">
        <v>1755</v>
      </c>
    </row>
    <row r="175" spans="1:15" s="13" customFormat="1" ht="47.25" x14ac:dyDescent="0.25">
      <c r="A175" s="20" t="s">
        <v>153</v>
      </c>
      <c r="B175" s="21">
        <v>7</v>
      </c>
      <c r="C175" s="22" t="s">
        <v>155</v>
      </c>
      <c r="D175" s="20" t="s">
        <v>162</v>
      </c>
      <c r="E175" s="20" t="s">
        <v>19</v>
      </c>
      <c r="F175" s="21">
        <v>3</v>
      </c>
      <c r="G175" s="23">
        <v>0.62847222222222221</v>
      </c>
      <c r="H175" s="23">
        <v>0.68055555555555547</v>
      </c>
      <c r="I175" s="20" t="s">
        <v>111</v>
      </c>
      <c r="J175" s="21"/>
      <c r="K175" s="25">
        <v>240</v>
      </c>
      <c r="N175" s="13">
        <f t="shared" si="2"/>
        <v>174</v>
      </c>
      <c r="O175" s="13" t="s">
        <v>1755</v>
      </c>
    </row>
    <row r="176" spans="1:15" s="13" customFormat="1" ht="78.75" x14ac:dyDescent="0.25">
      <c r="A176" s="16" t="s">
        <v>153</v>
      </c>
      <c r="B176" s="17" t="s">
        <v>163</v>
      </c>
      <c r="C176" s="18" t="s">
        <v>164</v>
      </c>
      <c r="D176" s="16" t="s">
        <v>165</v>
      </c>
      <c r="E176" s="16" t="s">
        <v>166</v>
      </c>
      <c r="F176" s="17">
        <v>3</v>
      </c>
      <c r="G176" s="19">
        <v>0.4513888888888889</v>
      </c>
      <c r="H176" s="19">
        <v>0.50347222222222221</v>
      </c>
      <c r="I176" s="16" t="s">
        <v>143</v>
      </c>
      <c r="J176" s="17"/>
      <c r="K176" s="24">
        <v>240</v>
      </c>
      <c r="N176" s="13">
        <f t="shared" si="2"/>
        <v>175</v>
      </c>
      <c r="O176" s="13" t="s">
        <v>1755</v>
      </c>
    </row>
    <row r="177" spans="1:15" s="13" customFormat="1" ht="47.25" x14ac:dyDescent="0.25">
      <c r="A177" s="20" t="s">
        <v>153</v>
      </c>
      <c r="B177" s="21" t="s">
        <v>167</v>
      </c>
      <c r="C177" s="22" t="s">
        <v>155</v>
      </c>
      <c r="D177" s="20" t="s">
        <v>156</v>
      </c>
      <c r="E177" s="20" t="s">
        <v>15</v>
      </c>
      <c r="F177" s="21">
        <v>3</v>
      </c>
      <c r="G177" s="23">
        <v>0.33333333333333331</v>
      </c>
      <c r="H177" s="23">
        <v>0.38541666666666669</v>
      </c>
      <c r="I177" s="20" t="s">
        <v>143</v>
      </c>
      <c r="J177" s="21"/>
      <c r="K177" s="25">
        <v>240</v>
      </c>
      <c r="N177" s="13">
        <f t="shared" si="2"/>
        <v>176</v>
      </c>
      <c r="O177" s="13" t="s">
        <v>1755</v>
      </c>
    </row>
    <row r="178" spans="1:15" s="13" customFormat="1" ht="47.25" x14ac:dyDescent="0.25">
      <c r="A178" s="16" t="s">
        <v>153</v>
      </c>
      <c r="B178" s="17" t="s">
        <v>167</v>
      </c>
      <c r="C178" s="18" t="s">
        <v>155</v>
      </c>
      <c r="D178" s="16" t="s">
        <v>156</v>
      </c>
      <c r="E178" s="16" t="s">
        <v>32</v>
      </c>
      <c r="F178" s="17">
        <v>3</v>
      </c>
      <c r="G178" s="19">
        <v>0.4513888888888889</v>
      </c>
      <c r="H178" s="19">
        <v>0.50347222222222221</v>
      </c>
      <c r="I178" s="16" t="s">
        <v>157</v>
      </c>
      <c r="J178" s="17"/>
      <c r="K178" s="24">
        <v>240</v>
      </c>
      <c r="N178" s="13">
        <f t="shared" si="2"/>
        <v>177</v>
      </c>
      <c r="O178" s="13" t="s">
        <v>1755</v>
      </c>
    </row>
    <row r="179" spans="1:15" s="13" customFormat="1" ht="47.25" x14ac:dyDescent="0.25">
      <c r="A179" s="20" t="s">
        <v>153</v>
      </c>
      <c r="B179" s="21" t="s">
        <v>168</v>
      </c>
      <c r="C179" s="22" t="s">
        <v>155</v>
      </c>
      <c r="D179" s="20" t="s">
        <v>156</v>
      </c>
      <c r="E179" s="20" t="s">
        <v>15</v>
      </c>
      <c r="F179" s="21">
        <v>3</v>
      </c>
      <c r="G179" s="23">
        <v>0.33333333333333331</v>
      </c>
      <c r="H179" s="23">
        <v>0.38541666666666669</v>
      </c>
      <c r="I179" s="20" t="s">
        <v>143</v>
      </c>
      <c r="J179" s="21"/>
      <c r="K179" s="25">
        <v>240</v>
      </c>
      <c r="N179" s="13">
        <f t="shared" si="2"/>
        <v>178</v>
      </c>
      <c r="O179" s="13" t="s">
        <v>1755</v>
      </c>
    </row>
    <row r="180" spans="1:15" s="13" customFormat="1" ht="47.25" x14ac:dyDescent="0.25">
      <c r="A180" s="16" t="s">
        <v>153</v>
      </c>
      <c r="B180" s="17" t="s">
        <v>168</v>
      </c>
      <c r="C180" s="18" t="s">
        <v>155</v>
      </c>
      <c r="D180" s="16" t="s">
        <v>156</v>
      </c>
      <c r="E180" s="16" t="s">
        <v>32</v>
      </c>
      <c r="F180" s="17">
        <v>3</v>
      </c>
      <c r="G180" s="19">
        <v>0.62847222222222221</v>
      </c>
      <c r="H180" s="19">
        <v>0.68055555555555547</v>
      </c>
      <c r="I180" s="16" t="s">
        <v>57</v>
      </c>
      <c r="J180" s="17"/>
      <c r="K180" s="24">
        <v>240</v>
      </c>
      <c r="N180" s="13">
        <f t="shared" si="2"/>
        <v>179</v>
      </c>
      <c r="O180" s="13" t="s">
        <v>1755</v>
      </c>
    </row>
    <row r="181" spans="1:15" s="13" customFormat="1" ht="47.25" x14ac:dyDescent="0.25">
      <c r="A181" s="20" t="s">
        <v>153</v>
      </c>
      <c r="B181" s="21" t="s">
        <v>169</v>
      </c>
      <c r="C181" s="22" t="s">
        <v>155</v>
      </c>
      <c r="D181" s="20" t="s">
        <v>156</v>
      </c>
      <c r="E181" s="20" t="s">
        <v>32</v>
      </c>
      <c r="F181" s="21">
        <v>3</v>
      </c>
      <c r="G181" s="23">
        <v>0.4513888888888889</v>
      </c>
      <c r="H181" s="23">
        <v>0.50347222222222221</v>
      </c>
      <c r="I181" s="20" t="s">
        <v>57</v>
      </c>
      <c r="J181" s="21"/>
      <c r="K181" s="25">
        <v>240</v>
      </c>
      <c r="N181" s="13">
        <f t="shared" si="2"/>
        <v>180</v>
      </c>
      <c r="O181" s="13" t="s">
        <v>1755</v>
      </c>
    </row>
    <row r="182" spans="1:15" s="13" customFormat="1" ht="47.25" x14ac:dyDescent="0.25">
      <c r="A182" s="16" t="s">
        <v>153</v>
      </c>
      <c r="B182" s="17" t="s">
        <v>169</v>
      </c>
      <c r="C182" s="18" t="s">
        <v>155</v>
      </c>
      <c r="D182" s="16" t="s">
        <v>156</v>
      </c>
      <c r="E182" s="16" t="s">
        <v>15</v>
      </c>
      <c r="F182" s="17">
        <v>3</v>
      </c>
      <c r="G182" s="19">
        <v>0.51041666666666663</v>
      </c>
      <c r="H182" s="19">
        <v>0.5625</v>
      </c>
      <c r="I182" s="16" t="s">
        <v>145</v>
      </c>
      <c r="J182" s="17"/>
      <c r="K182" s="24">
        <v>240</v>
      </c>
      <c r="N182" s="13">
        <f t="shared" si="2"/>
        <v>181</v>
      </c>
      <c r="O182" s="13" t="s">
        <v>1755</v>
      </c>
    </row>
    <row r="183" spans="1:15" s="13" customFormat="1" ht="47.25" x14ac:dyDescent="0.25">
      <c r="A183" s="20" t="s">
        <v>153</v>
      </c>
      <c r="B183" s="21" t="s">
        <v>170</v>
      </c>
      <c r="C183" s="22" t="s">
        <v>155</v>
      </c>
      <c r="D183" s="20" t="s">
        <v>156</v>
      </c>
      <c r="E183" s="20" t="s">
        <v>15</v>
      </c>
      <c r="F183" s="21">
        <v>3</v>
      </c>
      <c r="G183" s="23">
        <v>0.51041666666666663</v>
      </c>
      <c r="H183" s="23">
        <v>0.5625</v>
      </c>
      <c r="I183" s="20" t="s">
        <v>145</v>
      </c>
      <c r="J183" s="21"/>
      <c r="K183" s="25">
        <v>240</v>
      </c>
      <c r="N183" s="13">
        <f t="shared" si="2"/>
        <v>182</v>
      </c>
      <c r="O183" s="13" t="s">
        <v>1755</v>
      </c>
    </row>
    <row r="184" spans="1:15" s="13" customFormat="1" ht="47.25" x14ac:dyDescent="0.25">
      <c r="A184" s="16" t="s">
        <v>153</v>
      </c>
      <c r="B184" s="17" t="s">
        <v>170</v>
      </c>
      <c r="C184" s="18" t="s">
        <v>155</v>
      </c>
      <c r="D184" s="16" t="s">
        <v>156</v>
      </c>
      <c r="E184" s="16" t="s">
        <v>32</v>
      </c>
      <c r="F184" s="17">
        <v>3</v>
      </c>
      <c r="G184" s="19">
        <v>0.51041666666666663</v>
      </c>
      <c r="H184" s="19">
        <v>0.5625</v>
      </c>
      <c r="I184" s="16" t="s">
        <v>57</v>
      </c>
      <c r="J184" s="17"/>
      <c r="K184" s="24">
        <v>240</v>
      </c>
      <c r="N184" s="13">
        <f t="shared" si="2"/>
        <v>183</v>
      </c>
      <c r="O184" s="13" t="s">
        <v>1755</v>
      </c>
    </row>
    <row r="185" spans="1:15" s="13" customFormat="1" ht="47.25" x14ac:dyDescent="0.25">
      <c r="A185" s="20" t="s">
        <v>153</v>
      </c>
      <c r="B185" s="21" t="s">
        <v>171</v>
      </c>
      <c r="C185" s="22" t="s">
        <v>155</v>
      </c>
      <c r="D185" s="20" t="s">
        <v>172</v>
      </c>
      <c r="E185" s="20" t="s">
        <v>32</v>
      </c>
      <c r="F185" s="21">
        <v>3</v>
      </c>
      <c r="G185" s="23">
        <v>0.56944444444444442</v>
      </c>
      <c r="H185" s="23">
        <v>0.62152777777777779</v>
      </c>
      <c r="I185" s="20" t="s">
        <v>157</v>
      </c>
      <c r="J185" s="21"/>
      <c r="K185" s="25">
        <v>240</v>
      </c>
      <c r="N185" s="13">
        <f t="shared" si="2"/>
        <v>184</v>
      </c>
      <c r="O185" s="13" t="s">
        <v>1755</v>
      </c>
    </row>
    <row r="186" spans="1:15" s="13" customFormat="1" ht="47.25" x14ac:dyDescent="0.25">
      <c r="A186" s="16" t="s">
        <v>153</v>
      </c>
      <c r="B186" s="17" t="s">
        <v>171</v>
      </c>
      <c r="C186" s="18" t="s">
        <v>155</v>
      </c>
      <c r="D186" s="16" t="s">
        <v>172</v>
      </c>
      <c r="E186" s="16" t="s">
        <v>19</v>
      </c>
      <c r="F186" s="17">
        <v>3</v>
      </c>
      <c r="G186" s="19">
        <v>0.4513888888888889</v>
      </c>
      <c r="H186" s="19">
        <v>0.50347222222222221</v>
      </c>
      <c r="I186" s="16" t="s">
        <v>145</v>
      </c>
      <c r="J186" s="17"/>
      <c r="K186" s="24">
        <v>240</v>
      </c>
      <c r="N186" s="13">
        <f t="shared" si="2"/>
        <v>185</v>
      </c>
      <c r="O186" s="13" t="s">
        <v>1755</v>
      </c>
    </row>
    <row r="187" spans="1:15" s="13" customFormat="1" ht="47.25" x14ac:dyDescent="0.25">
      <c r="A187" s="20" t="s">
        <v>153</v>
      </c>
      <c r="B187" s="21" t="s">
        <v>173</v>
      </c>
      <c r="C187" s="22" t="s">
        <v>155</v>
      </c>
      <c r="D187" s="20" t="s">
        <v>172</v>
      </c>
      <c r="E187" s="20" t="s">
        <v>19</v>
      </c>
      <c r="F187" s="21">
        <v>3</v>
      </c>
      <c r="G187" s="23">
        <v>0.4513888888888889</v>
      </c>
      <c r="H187" s="23">
        <v>0.50347222222222221</v>
      </c>
      <c r="I187" s="20" t="s">
        <v>145</v>
      </c>
      <c r="J187" s="21"/>
      <c r="K187" s="25">
        <v>240</v>
      </c>
      <c r="N187" s="13">
        <f t="shared" si="2"/>
        <v>186</v>
      </c>
      <c r="O187" s="13" t="s">
        <v>1755</v>
      </c>
    </row>
    <row r="188" spans="1:15" s="13" customFormat="1" ht="18.75" customHeight="1" x14ac:dyDescent="0.25">
      <c r="A188" s="16" t="s">
        <v>153</v>
      </c>
      <c r="B188" s="17" t="s">
        <v>173</v>
      </c>
      <c r="C188" s="18" t="s">
        <v>155</v>
      </c>
      <c r="D188" s="16" t="s">
        <v>172</v>
      </c>
      <c r="E188" s="16" t="s">
        <v>32</v>
      </c>
      <c r="F188" s="17">
        <v>3</v>
      </c>
      <c r="G188" s="19">
        <v>0.56944444444444442</v>
      </c>
      <c r="H188" s="19">
        <v>0.62152777777777779</v>
      </c>
      <c r="I188" s="16" t="s">
        <v>157</v>
      </c>
      <c r="J188" s="17"/>
      <c r="K188" s="24">
        <v>240</v>
      </c>
      <c r="N188" s="13">
        <f t="shared" si="2"/>
        <v>187</v>
      </c>
      <c r="O188" s="13" t="s">
        <v>1755</v>
      </c>
    </row>
    <row r="189" spans="1:15" s="13" customFormat="1" ht="47.25" x14ac:dyDescent="0.25">
      <c r="A189" s="20" t="s">
        <v>153</v>
      </c>
      <c r="B189" s="21" t="s">
        <v>174</v>
      </c>
      <c r="C189" s="22" t="s">
        <v>155</v>
      </c>
      <c r="D189" s="20" t="s">
        <v>172</v>
      </c>
      <c r="E189" s="20" t="s">
        <v>19</v>
      </c>
      <c r="F189" s="21">
        <v>3</v>
      </c>
      <c r="G189" s="23">
        <v>0.4513888888888889</v>
      </c>
      <c r="H189" s="23">
        <v>0.50347222222222221</v>
      </c>
      <c r="I189" s="20" t="s">
        <v>145</v>
      </c>
      <c r="J189" s="21"/>
      <c r="K189" s="25">
        <v>240</v>
      </c>
      <c r="N189" s="13">
        <f t="shared" si="2"/>
        <v>188</v>
      </c>
      <c r="O189" s="13" t="s">
        <v>1755</v>
      </c>
    </row>
    <row r="190" spans="1:15" s="13" customFormat="1" ht="47.25" x14ac:dyDescent="0.25">
      <c r="A190" s="16" t="s">
        <v>153</v>
      </c>
      <c r="B190" s="17" t="s">
        <v>174</v>
      </c>
      <c r="C190" s="18" t="s">
        <v>155</v>
      </c>
      <c r="D190" s="16" t="s">
        <v>172</v>
      </c>
      <c r="E190" s="16" t="s">
        <v>32</v>
      </c>
      <c r="F190" s="17">
        <v>3</v>
      </c>
      <c r="G190" s="19">
        <v>0.62847222222222221</v>
      </c>
      <c r="H190" s="19">
        <v>0.68055555555555547</v>
      </c>
      <c r="I190" s="16" t="s">
        <v>157</v>
      </c>
      <c r="J190" s="17"/>
      <c r="K190" s="24">
        <v>240</v>
      </c>
      <c r="N190" s="13">
        <f t="shared" si="2"/>
        <v>189</v>
      </c>
      <c r="O190" s="13" t="s">
        <v>1755</v>
      </c>
    </row>
    <row r="191" spans="1:15" s="13" customFormat="1" ht="47.25" x14ac:dyDescent="0.25">
      <c r="A191" s="20" t="s">
        <v>153</v>
      </c>
      <c r="B191" s="21">
        <v>16</v>
      </c>
      <c r="C191" s="22" t="s">
        <v>155</v>
      </c>
      <c r="D191" s="20" t="s">
        <v>175</v>
      </c>
      <c r="E191" s="20" t="s">
        <v>19</v>
      </c>
      <c r="F191" s="21">
        <v>3</v>
      </c>
      <c r="G191" s="23">
        <v>0.6875</v>
      </c>
      <c r="H191" s="23">
        <v>0.73958333333333337</v>
      </c>
      <c r="I191" s="20" t="s">
        <v>143</v>
      </c>
      <c r="J191" s="21"/>
      <c r="K191" s="25">
        <v>240</v>
      </c>
      <c r="N191" s="13">
        <f t="shared" si="2"/>
        <v>190</v>
      </c>
      <c r="O191" s="13" t="s">
        <v>1755</v>
      </c>
    </row>
    <row r="192" spans="1:15" s="13" customFormat="1" ht="47.25" x14ac:dyDescent="0.25">
      <c r="A192" s="16" t="s">
        <v>153</v>
      </c>
      <c r="B192" s="17">
        <v>99</v>
      </c>
      <c r="C192" s="18" t="s">
        <v>155</v>
      </c>
      <c r="D192" s="16" t="s">
        <v>156</v>
      </c>
      <c r="E192" s="16" t="s">
        <v>120</v>
      </c>
      <c r="F192" s="17">
        <v>3</v>
      </c>
      <c r="G192" s="17" t="s">
        <v>120</v>
      </c>
      <c r="H192" s="17" t="s">
        <v>120</v>
      </c>
      <c r="I192" s="16" t="s">
        <v>176</v>
      </c>
      <c r="J192" s="17"/>
      <c r="K192" s="24">
        <v>240</v>
      </c>
      <c r="N192" s="13">
        <f t="shared" si="2"/>
        <v>191</v>
      </c>
      <c r="O192" s="13" t="s">
        <v>1755</v>
      </c>
    </row>
    <row r="193" spans="1:15" s="13" customFormat="1" ht="15.75" x14ac:dyDescent="0.25">
      <c r="A193" s="30"/>
      <c r="B193" s="30"/>
      <c r="C193" s="28" t="s">
        <v>177</v>
      </c>
      <c r="D193" s="28"/>
      <c r="E193" s="28"/>
      <c r="F193" s="28"/>
      <c r="G193" s="28"/>
      <c r="H193" s="28"/>
      <c r="I193" s="28"/>
      <c r="J193" s="28"/>
      <c r="K193" s="28"/>
      <c r="N193" s="13">
        <f t="shared" si="2"/>
        <v>192</v>
      </c>
      <c r="O193" s="13" t="s">
        <v>1755</v>
      </c>
    </row>
    <row r="194" spans="1:15" s="13" customFormat="1" ht="47.25" x14ac:dyDescent="0.25">
      <c r="A194" s="20" t="s">
        <v>178</v>
      </c>
      <c r="B194" s="21">
        <v>1</v>
      </c>
      <c r="C194" s="22" t="s">
        <v>179</v>
      </c>
      <c r="D194" s="20" t="s">
        <v>160</v>
      </c>
      <c r="E194" s="20" t="s">
        <v>77</v>
      </c>
      <c r="F194" s="21">
        <v>1</v>
      </c>
      <c r="G194" s="23">
        <v>0.4513888888888889</v>
      </c>
      <c r="H194" s="23">
        <v>0.5625</v>
      </c>
      <c r="I194" s="20" t="s">
        <v>180</v>
      </c>
      <c r="J194" s="21"/>
      <c r="K194" s="25">
        <v>80</v>
      </c>
      <c r="N194" s="13">
        <f t="shared" si="2"/>
        <v>193</v>
      </c>
      <c r="O194" s="13" t="s">
        <v>1755</v>
      </c>
    </row>
    <row r="195" spans="1:15" s="13" customFormat="1" ht="78.75" x14ac:dyDescent="0.25">
      <c r="A195" s="16" t="s">
        <v>178</v>
      </c>
      <c r="B195" s="17" t="s">
        <v>181</v>
      </c>
      <c r="C195" s="18" t="s">
        <v>182</v>
      </c>
      <c r="D195" s="16" t="s">
        <v>156</v>
      </c>
      <c r="E195" s="16" t="s">
        <v>77</v>
      </c>
      <c r="F195" s="17">
        <v>1</v>
      </c>
      <c r="G195" s="19">
        <v>0.56944444444444442</v>
      </c>
      <c r="H195" s="19">
        <v>0.68055555555555547</v>
      </c>
      <c r="I195" s="16" t="s">
        <v>180</v>
      </c>
      <c r="J195" s="17"/>
      <c r="K195" s="24">
        <v>80</v>
      </c>
      <c r="N195" s="13">
        <f t="shared" si="2"/>
        <v>194</v>
      </c>
      <c r="O195" s="13" t="s">
        <v>1755</v>
      </c>
    </row>
    <row r="196" spans="1:15" s="13" customFormat="1" ht="47.25" x14ac:dyDescent="0.25">
      <c r="A196" s="20" t="s">
        <v>178</v>
      </c>
      <c r="B196" s="21">
        <v>3</v>
      </c>
      <c r="C196" s="22" t="s">
        <v>179</v>
      </c>
      <c r="D196" s="20" t="s">
        <v>183</v>
      </c>
      <c r="E196" s="20" t="s">
        <v>77</v>
      </c>
      <c r="F196" s="21">
        <v>1</v>
      </c>
      <c r="G196" s="23">
        <v>0.75</v>
      </c>
      <c r="H196" s="23">
        <v>0.86111111111111116</v>
      </c>
      <c r="I196" s="20" t="s">
        <v>180</v>
      </c>
      <c r="J196" s="21"/>
      <c r="K196" s="25">
        <v>80</v>
      </c>
      <c r="N196" s="13">
        <f t="shared" ref="N196:N259" si="3">N195+1</f>
        <v>195</v>
      </c>
      <c r="O196" s="13" t="s">
        <v>1755</v>
      </c>
    </row>
    <row r="197" spans="1:15" s="13" customFormat="1" ht="47.25" x14ac:dyDescent="0.25">
      <c r="A197" s="16" t="s">
        <v>178</v>
      </c>
      <c r="B197" s="17">
        <v>4</v>
      </c>
      <c r="C197" s="18" t="s">
        <v>179</v>
      </c>
      <c r="D197" s="16" t="s">
        <v>184</v>
      </c>
      <c r="E197" s="16" t="s">
        <v>25</v>
      </c>
      <c r="F197" s="17">
        <v>1</v>
      </c>
      <c r="G197" s="19">
        <v>0.33333333333333331</v>
      </c>
      <c r="H197" s="19">
        <v>0.44444444444444442</v>
      </c>
      <c r="I197" s="16" t="s">
        <v>180</v>
      </c>
      <c r="J197" s="17"/>
      <c r="K197" s="24">
        <v>80</v>
      </c>
      <c r="N197" s="13">
        <f t="shared" si="3"/>
        <v>196</v>
      </c>
      <c r="O197" s="13" t="s">
        <v>1755</v>
      </c>
    </row>
    <row r="198" spans="1:15" s="13" customFormat="1" ht="47.25" x14ac:dyDescent="0.25">
      <c r="A198" s="20" t="s">
        <v>178</v>
      </c>
      <c r="B198" s="21">
        <v>5</v>
      </c>
      <c r="C198" s="22" t="s">
        <v>179</v>
      </c>
      <c r="D198" s="20" t="s">
        <v>184</v>
      </c>
      <c r="E198" s="20" t="s">
        <v>25</v>
      </c>
      <c r="F198" s="21">
        <v>1</v>
      </c>
      <c r="G198" s="23">
        <v>0.4513888888888889</v>
      </c>
      <c r="H198" s="23">
        <v>0.5625</v>
      </c>
      <c r="I198" s="20" t="s">
        <v>180</v>
      </c>
      <c r="J198" s="21"/>
      <c r="K198" s="25">
        <v>80</v>
      </c>
      <c r="N198" s="13">
        <f t="shared" si="3"/>
        <v>197</v>
      </c>
      <c r="O198" s="13" t="s">
        <v>1755</v>
      </c>
    </row>
    <row r="199" spans="1:15" s="13" customFormat="1" ht="47.25" x14ac:dyDescent="0.25">
      <c r="A199" s="16" t="s">
        <v>178</v>
      </c>
      <c r="B199" s="17">
        <v>6</v>
      </c>
      <c r="C199" s="18" t="s">
        <v>179</v>
      </c>
      <c r="D199" s="16" t="s">
        <v>185</v>
      </c>
      <c r="E199" s="16" t="s">
        <v>25</v>
      </c>
      <c r="F199" s="17">
        <v>1</v>
      </c>
      <c r="G199" s="19">
        <v>0.56944444444444442</v>
      </c>
      <c r="H199" s="19">
        <v>0.68055555555555547</v>
      </c>
      <c r="I199" s="16" t="s">
        <v>180</v>
      </c>
      <c r="J199" s="17"/>
      <c r="K199" s="24">
        <v>80</v>
      </c>
      <c r="N199" s="13">
        <f t="shared" si="3"/>
        <v>198</v>
      </c>
      <c r="O199" s="13" t="s">
        <v>1755</v>
      </c>
    </row>
    <row r="200" spans="1:15" s="13" customFormat="1" ht="18.75" customHeight="1" x14ac:dyDescent="0.25">
      <c r="A200" s="20" t="s">
        <v>178</v>
      </c>
      <c r="B200" s="21">
        <v>7</v>
      </c>
      <c r="C200" s="22" t="s">
        <v>179</v>
      </c>
      <c r="D200" s="20" t="s">
        <v>186</v>
      </c>
      <c r="E200" s="20" t="s">
        <v>25</v>
      </c>
      <c r="F200" s="21">
        <v>1</v>
      </c>
      <c r="G200" s="23">
        <v>0.75</v>
      </c>
      <c r="H200" s="23">
        <v>0.86111111111111116</v>
      </c>
      <c r="I200" s="20" t="s">
        <v>180</v>
      </c>
      <c r="J200" s="21"/>
      <c r="K200" s="25">
        <v>80</v>
      </c>
      <c r="N200" s="13">
        <f t="shared" si="3"/>
        <v>199</v>
      </c>
      <c r="O200" s="13" t="s">
        <v>1755</v>
      </c>
    </row>
    <row r="201" spans="1:15" s="13" customFormat="1" ht="47.25" x14ac:dyDescent="0.25">
      <c r="A201" s="16" t="s">
        <v>178</v>
      </c>
      <c r="B201" s="17">
        <v>8</v>
      </c>
      <c r="C201" s="18" t="s">
        <v>179</v>
      </c>
      <c r="D201" s="16" t="s">
        <v>187</v>
      </c>
      <c r="E201" s="16" t="s">
        <v>29</v>
      </c>
      <c r="F201" s="17">
        <v>1</v>
      </c>
      <c r="G201" s="19">
        <v>0.33333333333333331</v>
      </c>
      <c r="H201" s="19">
        <v>0.44444444444444442</v>
      </c>
      <c r="I201" s="16" t="s">
        <v>180</v>
      </c>
      <c r="J201" s="17"/>
      <c r="K201" s="24">
        <v>80</v>
      </c>
      <c r="N201" s="13">
        <f t="shared" si="3"/>
        <v>200</v>
      </c>
      <c r="O201" s="13" t="s">
        <v>1755</v>
      </c>
    </row>
    <row r="202" spans="1:15" s="13" customFormat="1" ht="47.25" x14ac:dyDescent="0.25">
      <c r="A202" s="20" t="s">
        <v>178</v>
      </c>
      <c r="B202" s="21">
        <v>9</v>
      </c>
      <c r="C202" s="22" t="s">
        <v>179</v>
      </c>
      <c r="D202" s="20" t="s">
        <v>187</v>
      </c>
      <c r="E202" s="20" t="s">
        <v>29</v>
      </c>
      <c r="F202" s="21">
        <v>1</v>
      </c>
      <c r="G202" s="23">
        <v>0.4513888888888889</v>
      </c>
      <c r="H202" s="23">
        <v>0.5625</v>
      </c>
      <c r="I202" s="20" t="s">
        <v>180</v>
      </c>
      <c r="J202" s="21"/>
      <c r="K202" s="25">
        <v>80</v>
      </c>
      <c r="N202" s="13">
        <f t="shared" si="3"/>
        <v>201</v>
      </c>
      <c r="O202" s="13" t="s">
        <v>1755</v>
      </c>
    </row>
    <row r="203" spans="1:15" s="13" customFormat="1" ht="47.25" x14ac:dyDescent="0.25">
      <c r="A203" s="16" t="s">
        <v>178</v>
      </c>
      <c r="B203" s="17">
        <v>10</v>
      </c>
      <c r="C203" s="18" t="s">
        <v>179</v>
      </c>
      <c r="D203" s="16" t="s">
        <v>187</v>
      </c>
      <c r="E203" s="16" t="s">
        <v>29</v>
      </c>
      <c r="F203" s="17">
        <v>1</v>
      </c>
      <c r="G203" s="19">
        <v>0.56944444444444442</v>
      </c>
      <c r="H203" s="19">
        <v>0.68055555555555547</v>
      </c>
      <c r="I203" s="16" t="s">
        <v>180</v>
      </c>
      <c r="J203" s="17"/>
      <c r="K203" s="24">
        <v>80</v>
      </c>
      <c r="N203" s="13">
        <f t="shared" si="3"/>
        <v>202</v>
      </c>
      <c r="O203" s="13" t="s">
        <v>1755</v>
      </c>
    </row>
    <row r="204" spans="1:15" s="13" customFormat="1" ht="18.75" customHeight="1" x14ac:dyDescent="0.25">
      <c r="A204" s="20" t="s">
        <v>178</v>
      </c>
      <c r="B204" s="21">
        <v>11</v>
      </c>
      <c r="C204" s="22" t="s">
        <v>179</v>
      </c>
      <c r="D204" s="20" t="s">
        <v>188</v>
      </c>
      <c r="E204" s="20" t="s">
        <v>29</v>
      </c>
      <c r="F204" s="21">
        <v>1</v>
      </c>
      <c r="G204" s="23">
        <v>0.75</v>
      </c>
      <c r="H204" s="23">
        <v>0.86111111111111116</v>
      </c>
      <c r="I204" s="20" t="s">
        <v>180</v>
      </c>
      <c r="J204" s="21"/>
      <c r="K204" s="25">
        <v>80</v>
      </c>
      <c r="N204" s="13">
        <f t="shared" si="3"/>
        <v>203</v>
      </c>
      <c r="O204" s="13" t="s">
        <v>1755</v>
      </c>
    </row>
    <row r="205" spans="1:15" s="13" customFormat="1" ht="47.25" x14ac:dyDescent="0.25">
      <c r="A205" s="16" t="s">
        <v>178</v>
      </c>
      <c r="B205" s="17">
        <v>12</v>
      </c>
      <c r="C205" s="18" t="s">
        <v>179</v>
      </c>
      <c r="D205" s="16" t="s">
        <v>159</v>
      </c>
      <c r="E205" s="16" t="s">
        <v>21</v>
      </c>
      <c r="F205" s="17">
        <v>1</v>
      </c>
      <c r="G205" s="19">
        <v>0.33333333333333331</v>
      </c>
      <c r="H205" s="19">
        <v>0.44444444444444442</v>
      </c>
      <c r="I205" s="16" t="s">
        <v>180</v>
      </c>
      <c r="J205" s="17"/>
      <c r="K205" s="24">
        <v>80</v>
      </c>
      <c r="N205" s="13">
        <f t="shared" si="3"/>
        <v>204</v>
      </c>
      <c r="O205" s="13" t="s">
        <v>1755</v>
      </c>
    </row>
    <row r="206" spans="1:15" s="13" customFormat="1" ht="47.25" x14ac:dyDescent="0.25">
      <c r="A206" s="20" t="s">
        <v>178</v>
      </c>
      <c r="B206" s="21">
        <v>13</v>
      </c>
      <c r="C206" s="22" t="s">
        <v>179</v>
      </c>
      <c r="D206" s="20" t="s">
        <v>162</v>
      </c>
      <c r="E206" s="20" t="s">
        <v>21</v>
      </c>
      <c r="F206" s="21">
        <v>1</v>
      </c>
      <c r="G206" s="23">
        <v>0.4513888888888889</v>
      </c>
      <c r="H206" s="23">
        <v>0.5625</v>
      </c>
      <c r="I206" s="20" t="s">
        <v>180</v>
      </c>
      <c r="J206" s="21"/>
      <c r="K206" s="25">
        <v>80</v>
      </c>
      <c r="N206" s="13">
        <f t="shared" si="3"/>
        <v>205</v>
      </c>
      <c r="O206" s="13" t="s">
        <v>1755</v>
      </c>
    </row>
    <row r="207" spans="1:15" s="13" customFormat="1" ht="18.75" customHeight="1" x14ac:dyDescent="0.25">
      <c r="A207" s="16" t="s">
        <v>178</v>
      </c>
      <c r="B207" s="17">
        <v>14</v>
      </c>
      <c r="C207" s="18" t="s">
        <v>179</v>
      </c>
      <c r="D207" s="16" t="s">
        <v>189</v>
      </c>
      <c r="E207" s="16" t="s">
        <v>21</v>
      </c>
      <c r="F207" s="17">
        <v>1</v>
      </c>
      <c r="G207" s="19">
        <v>0.56944444444444442</v>
      </c>
      <c r="H207" s="19">
        <v>0.68055555555555547</v>
      </c>
      <c r="I207" s="16" t="s">
        <v>180</v>
      </c>
      <c r="J207" s="17"/>
      <c r="K207" s="24">
        <v>80</v>
      </c>
      <c r="N207" s="13">
        <f t="shared" si="3"/>
        <v>206</v>
      </c>
      <c r="O207" s="13" t="s">
        <v>1755</v>
      </c>
    </row>
    <row r="208" spans="1:15" s="13" customFormat="1" ht="47.25" x14ac:dyDescent="0.25">
      <c r="A208" s="20" t="s">
        <v>178</v>
      </c>
      <c r="B208" s="21">
        <v>15</v>
      </c>
      <c r="C208" s="22" t="s">
        <v>179</v>
      </c>
      <c r="D208" s="20" t="s">
        <v>189</v>
      </c>
      <c r="E208" s="20" t="s">
        <v>21</v>
      </c>
      <c r="F208" s="21">
        <v>1</v>
      </c>
      <c r="G208" s="23">
        <v>0.75</v>
      </c>
      <c r="H208" s="23">
        <v>0.86111111111111116</v>
      </c>
      <c r="I208" s="20" t="s">
        <v>180</v>
      </c>
      <c r="J208" s="21"/>
      <c r="K208" s="25">
        <v>80</v>
      </c>
      <c r="N208" s="13">
        <f t="shared" si="3"/>
        <v>207</v>
      </c>
      <c r="O208" s="13" t="s">
        <v>1755</v>
      </c>
    </row>
    <row r="209" spans="1:15" s="13" customFormat="1" ht="63" x14ac:dyDescent="0.25">
      <c r="A209" s="16" t="s">
        <v>178</v>
      </c>
      <c r="B209" s="17">
        <v>16</v>
      </c>
      <c r="C209" s="18" t="s">
        <v>179</v>
      </c>
      <c r="D209" s="16" t="s">
        <v>190</v>
      </c>
      <c r="E209" s="16" t="s">
        <v>32</v>
      </c>
      <c r="F209" s="17">
        <v>1</v>
      </c>
      <c r="G209" s="19">
        <v>0.3923611111111111</v>
      </c>
      <c r="H209" s="19">
        <v>0.50347222222222221</v>
      </c>
      <c r="I209" s="16" t="s">
        <v>180</v>
      </c>
      <c r="J209" s="17"/>
      <c r="K209" s="24">
        <v>80</v>
      </c>
      <c r="N209" s="13">
        <f t="shared" si="3"/>
        <v>208</v>
      </c>
      <c r="O209" s="13" t="s">
        <v>1755</v>
      </c>
    </row>
    <row r="210" spans="1:15" s="13" customFormat="1" ht="47.25" x14ac:dyDescent="0.25">
      <c r="A210" s="20" t="s">
        <v>178</v>
      </c>
      <c r="B210" s="21">
        <v>17</v>
      </c>
      <c r="C210" s="22" t="s">
        <v>179</v>
      </c>
      <c r="D210" s="20" t="s">
        <v>189</v>
      </c>
      <c r="E210" s="20" t="s">
        <v>32</v>
      </c>
      <c r="F210" s="21">
        <v>1</v>
      </c>
      <c r="G210" s="23">
        <v>0.52430555555555558</v>
      </c>
      <c r="H210" s="23">
        <v>0.63541666666666663</v>
      </c>
      <c r="I210" s="20" t="s">
        <v>180</v>
      </c>
      <c r="J210" s="21"/>
      <c r="K210" s="25">
        <v>80</v>
      </c>
      <c r="N210" s="13">
        <f t="shared" si="3"/>
        <v>209</v>
      </c>
      <c r="O210" s="13" t="s">
        <v>1755</v>
      </c>
    </row>
    <row r="211" spans="1:15" s="13" customFormat="1" ht="47.25" x14ac:dyDescent="0.25">
      <c r="A211" s="16" t="s">
        <v>178</v>
      </c>
      <c r="B211" s="17">
        <v>18</v>
      </c>
      <c r="C211" s="18" t="s">
        <v>179</v>
      </c>
      <c r="D211" s="16" t="s">
        <v>191</v>
      </c>
      <c r="E211" s="16" t="s">
        <v>32</v>
      </c>
      <c r="F211" s="17">
        <v>1</v>
      </c>
      <c r="G211" s="19">
        <v>0.6875</v>
      </c>
      <c r="H211" s="19">
        <v>0.79861111111111116</v>
      </c>
      <c r="I211" s="16" t="s">
        <v>180</v>
      </c>
      <c r="J211" s="17"/>
      <c r="K211" s="24">
        <v>80</v>
      </c>
      <c r="N211" s="13">
        <f t="shared" si="3"/>
        <v>210</v>
      </c>
      <c r="O211" s="13" t="s">
        <v>1755</v>
      </c>
    </row>
    <row r="212" spans="1:15" s="13" customFormat="1" ht="63" x14ac:dyDescent="0.25">
      <c r="A212" s="20" t="s">
        <v>178</v>
      </c>
      <c r="B212" s="21">
        <v>19</v>
      </c>
      <c r="C212" s="22" t="s">
        <v>179</v>
      </c>
      <c r="D212" s="20" t="s">
        <v>192</v>
      </c>
      <c r="E212" s="20" t="s">
        <v>25</v>
      </c>
      <c r="F212" s="21">
        <v>1</v>
      </c>
      <c r="G212" s="23">
        <v>0.56944444444444442</v>
      </c>
      <c r="H212" s="23">
        <v>0.68055555555555547</v>
      </c>
      <c r="I212" s="20" t="s">
        <v>180</v>
      </c>
      <c r="J212" s="21"/>
      <c r="K212" s="25">
        <v>80</v>
      </c>
      <c r="N212" s="13">
        <f t="shared" si="3"/>
        <v>211</v>
      </c>
      <c r="O212" s="13" t="s">
        <v>1755</v>
      </c>
    </row>
    <row r="213" spans="1:15" s="13" customFormat="1" ht="47.25" x14ac:dyDescent="0.25">
      <c r="A213" s="16" t="s">
        <v>178</v>
      </c>
      <c r="B213" s="17">
        <v>20</v>
      </c>
      <c r="C213" s="18" t="s">
        <v>179</v>
      </c>
      <c r="D213" s="16" t="s">
        <v>160</v>
      </c>
      <c r="E213" s="16" t="s">
        <v>77</v>
      </c>
      <c r="F213" s="17">
        <v>1</v>
      </c>
      <c r="G213" s="19">
        <v>0.33333333333333331</v>
      </c>
      <c r="H213" s="19">
        <v>0.44444444444444442</v>
      </c>
      <c r="I213" s="16" t="s">
        <v>180</v>
      </c>
      <c r="J213" s="17"/>
      <c r="K213" s="24">
        <v>80</v>
      </c>
      <c r="N213" s="13">
        <f t="shared" si="3"/>
        <v>212</v>
      </c>
      <c r="O213" s="13" t="s">
        <v>1755</v>
      </c>
    </row>
    <row r="214" spans="1:15" s="13" customFormat="1" ht="47.25" x14ac:dyDescent="0.25">
      <c r="A214" s="20" t="s">
        <v>178</v>
      </c>
      <c r="B214" s="21">
        <v>21</v>
      </c>
      <c r="C214" s="22" t="s">
        <v>179</v>
      </c>
      <c r="D214" s="20" t="s">
        <v>183</v>
      </c>
      <c r="E214" s="20" t="s">
        <v>67</v>
      </c>
      <c r="F214" s="21">
        <v>1</v>
      </c>
      <c r="G214" s="23">
        <v>0.39583333333333331</v>
      </c>
      <c r="H214" s="23">
        <v>0.50694444444444442</v>
      </c>
      <c r="I214" s="20" t="s">
        <v>180</v>
      </c>
      <c r="J214" s="21"/>
      <c r="K214" s="25">
        <v>80</v>
      </c>
      <c r="N214" s="13">
        <f t="shared" si="3"/>
        <v>213</v>
      </c>
      <c r="O214" s="13" t="s">
        <v>1755</v>
      </c>
    </row>
    <row r="215" spans="1:15" s="13" customFormat="1" ht="47.25" x14ac:dyDescent="0.25">
      <c r="A215" s="16" t="s">
        <v>193</v>
      </c>
      <c r="B215" s="17">
        <v>1</v>
      </c>
      <c r="C215" s="18" t="s">
        <v>194</v>
      </c>
      <c r="D215" s="16" t="s">
        <v>165</v>
      </c>
      <c r="E215" s="16" t="s">
        <v>19</v>
      </c>
      <c r="F215" s="17">
        <v>3</v>
      </c>
      <c r="G215" s="19">
        <v>0.4513888888888889</v>
      </c>
      <c r="H215" s="19">
        <v>0.50347222222222221</v>
      </c>
      <c r="I215" s="16" t="s">
        <v>111</v>
      </c>
      <c r="J215" s="17"/>
      <c r="K215" s="24">
        <v>240</v>
      </c>
      <c r="N215" s="13">
        <f t="shared" si="3"/>
        <v>214</v>
      </c>
      <c r="O215" s="13" t="s">
        <v>1755</v>
      </c>
    </row>
    <row r="216" spans="1:15" s="13" customFormat="1" ht="18.75" customHeight="1" x14ac:dyDescent="0.25">
      <c r="A216" s="20" t="s">
        <v>193</v>
      </c>
      <c r="B216" s="21">
        <v>2</v>
      </c>
      <c r="C216" s="22" t="s">
        <v>194</v>
      </c>
      <c r="D216" s="20" t="s">
        <v>195</v>
      </c>
      <c r="E216" s="20" t="s">
        <v>15</v>
      </c>
      <c r="F216" s="21">
        <v>3</v>
      </c>
      <c r="G216" s="23">
        <v>0.56944444444444442</v>
      </c>
      <c r="H216" s="23">
        <v>0.62152777777777779</v>
      </c>
      <c r="I216" s="20" t="s">
        <v>111</v>
      </c>
      <c r="J216" s="21"/>
      <c r="K216" s="25">
        <v>240</v>
      </c>
      <c r="N216" s="13">
        <f t="shared" si="3"/>
        <v>215</v>
      </c>
      <c r="O216" s="13" t="s">
        <v>1755</v>
      </c>
    </row>
    <row r="217" spans="1:15" s="13" customFormat="1" ht="47.25" x14ac:dyDescent="0.25">
      <c r="A217" s="16" t="s">
        <v>193</v>
      </c>
      <c r="B217" s="17">
        <v>3</v>
      </c>
      <c r="C217" s="18" t="s">
        <v>194</v>
      </c>
      <c r="D217" s="16" t="s">
        <v>165</v>
      </c>
      <c r="E217" s="16" t="s">
        <v>19</v>
      </c>
      <c r="F217" s="17">
        <v>3</v>
      </c>
      <c r="G217" s="19">
        <v>0.6875</v>
      </c>
      <c r="H217" s="19">
        <v>0.73958333333333337</v>
      </c>
      <c r="I217" s="16" t="s">
        <v>111</v>
      </c>
      <c r="J217" s="17"/>
      <c r="K217" s="24">
        <v>240</v>
      </c>
      <c r="N217" s="13">
        <f t="shared" si="3"/>
        <v>216</v>
      </c>
      <c r="O217" s="13" t="s">
        <v>1755</v>
      </c>
    </row>
    <row r="218" spans="1:15" s="13" customFormat="1" ht="47.25" x14ac:dyDescent="0.25">
      <c r="A218" s="20" t="s">
        <v>196</v>
      </c>
      <c r="B218" s="21">
        <v>1</v>
      </c>
      <c r="C218" s="22" t="s">
        <v>197</v>
      </c>
      <c r="D218" s="20" t="s">
        <v>195</v>
      </c>
      <c r="E218" s="20" t="s">
        <v>77</v>
      </c>
      <c r="F218" s="21">
        <v>1</v>
      </c>
      <c r="G218" s="23">
        <v>0.34722222222222227</v>
      </c>
      <c r="H218" s="23">
        <v>0.50347222222222221</v>
      </c>
      <c r="I218" s="20" t="s">
        <v>198</v>
      </c>
      <c r="J218" s="21"/>
      <c r="K218" s="25">
        <v>80</v>
      </c>
      <c r="N218" s="13">
        <f t="shared" si="3"/>
        <v>217</v>
      </c>
      <c r="O218" s="13" t="s">
        <v>1755</v>
      </c>
    </row>
    <row r="219" spans="1:15" s="13" customFormat="1" ht="47.25" x14ac:dyDescent="0.25">
      <c r="A219" s="16" t="s">
        <v>196</v>
      </c>
      <c r="B219" s="17">
        <v>2</v>
      </c>
      <c r="C219" s="18" t="s">
        <v>197</v>
      </c>
      <c r="D219" s="16" t="s">
        <v>199</v>
      </c>
      <c r="E219" s="16" t="s">
        <v>77</v>
      </c>
      <c r="F219" s="17">
        <v>1</v>
      </c>
      <c r="G219" s="19">
        <v>0.56944444444444442</v>
      </c>
      <c r="H219" s="19">
        <v>0.72569444444444453</v>
      </c>
      <c r="I219" s="16" t="s">
        <v>198</v>
      </c>
      <c r="J219" s="17"/>
      <c r="K219" s="24">
        <v>80</v>
      </c>
      <c r="N219" s="13">
        <f t="shared" si="3"/>
        <v>218</v>
      </c>
      <c r="O219" s="13" t="s">
        <v>1755</v>
      </c>
    </row>
    <row r="220" spans="1:15" s="13" customFormat="1" ht="18.75" customHeight="1" x14ac:dyDescent="0.25">
      <c r="A220" s="20" t="s">
        <v>196</v>
      </c>
      <c r="B220" s="21">
        <v>3</v>
      </c>
      <c r="C220" s="22" t="s">
        <v>197</v>
      </c>
      <c r="D220" s="20" t="s">
        <v>200</v>
      </c>
      <c r="E220" s="20" t="s">
        <v>77</v>
      </c>
      <c r="F220" s="21">
        <v>1</v>
      </c>
      <c r="G220" s="23">
        <v>0.75</v>
      </c>
      <c r="H220" s="23">
        <v>0.90972222222222221</v>
      </c>
      <c r="I220" s="20" t="s">
        <v>198</v>
      </c>
      <c r="J220" s="21"/>
      <c r="K220" s="25">
        <v>80</v>
      </c>
      <c r="N220" s="13">
        <f t="shared" si="3"/>
        <v>219</v>
      </c>
      <c r="O220" s="13" t="s">
        <v>1755</v>
      </c>
    </row>
    <row r="221" spans="1:15" s="13" customFormat="1" ht="63" x14ac:dyDescent="0.25">
      <c r="A221" s="16" t="s">
        <v>196</v>
      </c>
      <c r="B221" s="17">
        <v>4</v>
      </c>
      <c r="C221" s="18" t="s">
        <v>197</v>
      </c>
      <c r="D221" s="16" t="s">
        <v>190</v>
      </c>
      <c r="E221" s="16" t="s">
        <v>25</v>
      </c>
      <c r="F221" s="17">
        <v>1</v>
      </c>
      <c r="G221" s="19">
        <v>0.52430555555555558</v>
      </c>
      <c r="H221" s="19">
        <v>0.68055555555555547</v>
      </c>
      <c r="I221" s="16" t="s">
        <v>198</v>
      </c>
      <c r="J221" s="17"/>
      <c r="K221" s="24">
        <v>80</v>
      </c>
      <c r="N221" s="13">
        <f t="shared" si="3"/>
        <v>220</v>
      </c>
      <c r="O221" s="13" t="s">
        <v>1755</v>
      </c>
    </row>
    <row r="222" spans="1:15" s="13" customFormat="1" ht="47.25" x14ac:dyDescent="0.25">
      <c r="A222" s="20" t="s">
        <v>196</v>
      </c>
      <c r="B222" s="21">
        <v>5</v>
      </c>
      <c r="C222" s="22" t="s">
        <v>197</v>
      </c>
      <c r="D222" s="20" t="s">
        <v>201</v>
      </c>
      <c r="E222" s="20" t="s">
        <v>25</v>
      </c>
      <c r="F222" s="21">
        <v>1</v>
      </c>
      <c r="G222" s="23">
        <v>0.75</v>
      </c>
      <c r="H222" s="23">
        <v>0.90972222222222221</v>
      </c>
      <c r="I222" s="20" t="s">
        <v>198</v>
      </c>
      <c r="J222" s="21"/>
      <c r="K222" s="25">
        <v>80</v>
      </c>
      <c r="N222" s="13">
        <f t="shared" si="3"/>
        <v>221</v>
      </c>
      <c r="O222" s="13" t="s">
        <v>1755</v>
      </c>
    </row>
    <row r="223" spans="1:15" s="13" customFormat="1" ht="47.25" x14ac:dyDescent="0.25">
      <c r="A223" s="16" t="s">
        <v>196</v>
      </c>
      <c r="B223" s="17">
        <v>6</v>
      </c>
      <c r="C223" s="18" t="s">
        <v>197</v>
      </c>
      <c r="D223" s="16" t="s">
        <v>162</v>
      </c>
      <c r="E223" s="16" t="s">
        <v>29</v>
      </c>
      <c r="F223" s="17">
        <v>1</v>
      </c>
      <c r="G223" s="19">
        <v>0.34722222222222227</v>
      </c>
      <c r="H223" s="19">
        <v>0.50347222222222221</v>
      </c>
      <c r="I223" s="16" t="s">
        <v>198</v>
      </c>
      <c r="J223" s="17"/>
      <c r="K223" s="24">
        <v>80</v>
      </c>
      <c r="N223" s="13">
        <f t="shared" si="3"/>
        <v>222</v>
      </c>
      <c r="O223" s="13" t="s">
        <v>1755</v>
      </c>
    </row>
    <row r="224" spans="1:15" s="13" customFormat="1" ht="47.25" x14ac:dyDescent="0.25">
      <c r="A224" s="20" t="s">
        <v>196</v>
      </c>
      <c r="B224" s="21">
        <v>7</v>
      </c>
      <c r="C224" s="22" t="s">
        <v>197</v>
      </c>
      <c r="D224" s="20" t="s">
        <v>202</v>
      </c>
      <c r="E224" s="20" t="s">
        <v>29</v>
      </c>
      <c r="F224" s="21">
        <v>1</v>
      </c>
      <c r="G224" s="23">
        <v>0.56944444444444442</v>
      </c>
      <c r="H224" s="23">
        <v>0.72569444444444453</v>
      </c>
      <c r="I224" s="20" t="s">
        <v>198</v>
      </c>
      <c r="J224" s="21"/>
      <c r="K224" s="25">
        <v>80</v>
      </c>
      <c r="N224" s="13">
        <f t="shared" si="3"/>
        <v>223</v>
      </c>
      <c r="O224" s="13" t="s">
        <v>1755</v>
      </c>
    </row>
    <row r="225" spans="1:15" s="13" customFormat="1" ht="47.25" x14ac:dyDescent="0.25">
      <c r="A225" s="16" t="s">
        <v>196</v>
      </c>
      <c r="B225" s="17">
        <v>8</v>
      </c>
      <c r="C225" s="18" t="s">
        <v>197</v>
      </c>
      <c r="D225" s="16" t="s">
        <v>203</v>
      </c>
      <c r="E225" s="16" t="s">
        <v>29</v>
      </c>
      <c r="F225" s="17">
        <v>1</v>
      </c>
      <c r="G225" s="19">
        <v>0.75</v>
      </c>
      <c r="H225" s="19">
        <v>0.90972222222222221</v>
      </c>
      <c r="I225" s="16" t="s">
        <v>198</v>
      </c>
      <c r="J225" s="17"/>
      <c r="K225" s="24">
        <v>80</v>
      </c>
      <c r="N225" s="13">
        <f t="shared" si="3"/>
        <v>224</v>
      </c>
      <c r="O225" s="13" t="s">
        <v>1755</v>
      </c>
    </row>
    <row r="226" spans="1:15" s="13" customFormat="1" ht="47.25" x14ac:dyDescent="0.25">
      <c r="A226" s="20" t="s">
        <v>196</v>
      </c>
      <c r="B226" s="21">
        <v>9</v>
      </c>
      <c r="C226" s="22" t="s">
        <v>197</v>
      </c>
      <c r="D226" s="20" t="s">
        <v>202</v>
      </c>
      <c r="E226" s="20" t="s">
        <v>21</v>
      </c>
      <c r="F226" s="21">
        <v>1</v>
      </c>
      <c r="G226" s="23">
        <v>0.52430555555555558</v>
      </c>
      <c r="H226" s="23">
        <v>0.68055555555555547</v>
      </c>
      <c r="I226" s="20" t="s">
        <v>198</v>
      </c>
      <c r="J226" s="21"/>
      <c r="K226" s="25">
        <v>80</v>
      </c>
      <c r="N226" s="13">
        <f t="shared" si="3"/>
        <v>225</v>
      </c>
      <c r="O226" s="13" t="s">
        <v>1755</v>
      </c>
    </row>
    <row r="227" spans="1:15" s="13" customFormat="1" ht="47.25" x14ac:dyDescent="0.25">
      <c r="A227" s="16" t="s">
        <v>196</v>
      </c>
      <c r="B227" s="17">
        <v>10</v>
      </c>
      <c r="C227" s="18" t="s">
        <v>197</v>
      </c>
      <c r="D227" s="16" t="s">
        <v>201</v>
      </c>
      <c r="E227" s="16" t="s">
        <v>21</v>
      </c>
      <c r="F227" s="17">
        <v>1</v>
      </c>
      <c r="G227" s="19">
        <v>0.75</v>
      </c>
      <c r="H227" s="19">
        <v>0.90972222222222221</v>
      </c>
      <c r="I227" s="16" t="s">
        <v>198</v>
      </c>
      <c r="J227" s="17"/>
      <c r="K227" s="24">
        <v>80</v>
      </c>
      <c r="N227" s="13">
        <f t="shared" si="3"/>
        <v>226</v>
      </c>
      <c r="O227" s="13" t="s">
        <v>1755</v>
      </c>
    </row>
    <row r="228" spans="1:15" s="13" customFormat="1" ht="47.25" x14ac:dyDescent="0.25">
      <c r="A228" s="20" t="s">
        <v>196</v>
      </c>
      <c r="B228" s="21">
        <v>11</v>
      </c>
      <c r="C228" s="22" t="s">
        <v>197</v>
      </c>
      <c r="D228" s="20" t="s">
        <v>148</v>
      </c>
      <c r="E228" s="20" t="s">
        <v>32</v>
      </c>
      <c r="F228" s="21">
        <v>1</v>
      </c>
      <c r="G228" s="23">
        <v>0.33333333333333331</v>
      </c>
      <c r="H228" s="23">
        <v>0.48958333333333331</v>
      </c>
      <c r="I228" s="20" t="s">
        <v>198</v>
      </c>
      <c r="J228" s="21"/>
      <c r="K228" s="25">
        <v>80</v>
      </c>
      <c r="N228" s="13">
        <f t="shared" si="3"/>
        <v>227</v>
      </c>
      <c r="O228" s="13" t="s">
        <v>1755</v>
      </c>
    </row>
    <row r="229" spans="1:15" s="13" customFormat="1" ht="63" x14ac:dyDescent="0.25">
      <c r="A229" s="16" t="s">
        <v>196</v>
      </c>
      <c r="B229" s="17">
        <v>12</v>
      </c>
      <c r="C229" s="18" t="s">
        <v>197</v>
      </c>
      <c r="D229" s="16" t="s">
        <v>190</v>
      </c>
      <c r="E229" s="16" t="s">
        <v>32</v>
      </c>
      <c r="F229" s="17">
        <v>1</v>
      </c>
      <c r="G229" s="19">
        <v>0.5</v>
      </c>
      <c r="H229" s="19">
        <v>0.65625</v>
      </c>
      <c r="I229" s="16" t="s">
        <v>198</v>
      </c>
      <c r="J229" s="17"/>
      <c r="K229" s="24">
        <v>80</v>
      </c>
      <c r="N229" s="13">
        <f t="shared" si="3"/>
        <v>228</v>
      </c>
      <c r="O229" s="13" t="s">
        <v>1755</v>
      </c>
    </row>
    <row r="230" spans="1:15" s="13" customFormat="1" ht="63" x14ac:dyDescent="0.25">
      <c r="A230" s="20" t="s">
        <v>204</v>
      </c>
      <c r="B230" s="21">
        <v>1</v>
      </c>
      <c r="C230" s="22" t="s">
        <v>205</v>
      </c>
      <c r="D230" s="20" t="s">
        <v>161</v>
      </c>
      <c r="E230" s="20" t="s">
        <v>19</v>
      </c>
      <c r="F230" s="21">
        <v>4</v>
      </c>
      <c r="G230" s="23">
        <v>0.4513888888888889</v>
      </c>
      <c r="H230" s="23">
        <v>0.50347222222222221</v>
      </c>
      <c r="I230" s="20" t="s">
        <v>143</v>
      </c>
      <c r="J230" s="21"/>
      <c r="K230" s="25">
        <v>320</v>
      </c>
      <c r="N230" s="13">
        <f t="shared" si="3"/>
        <v>229</v>
      </c>
      <c r="O230" s="13" t="s">
        <v>1755</v>
      </c>
    </row>
    <row r="231" spans="1:15" s="13" customFormat="1" ht="63" x14ac:dyDescent="0.25">
      <c r="A231" s="16" t="s">
        <v>204</v>
      </c>
      <c r="B231" s="17">
        <v>2</v>
      </c>
      <c r="C231" s="18" t="s">
        <v>205</v>
      </c>
      <c r="D231" s="16" t="s">
        <v>206</v>
      </c>
      <c r="E231" s="16" t="s">
        <v>166</v>
      </c>
      <c r="F231" s="17">
        <v>4</v>
      </c>
      <c r="G231" s="19">
        <v>0.3923611111111111</v>
      </c>
      <c r="H231" s="19">
        <v>0.44444444444444442</v>
      </c>
      <c r="I231" s="16" t="s">
        <v>143</v>
      </c>
      <c r="J231" s="17"/>
      <c r="K231" s="24">
        <v>320</v>
      </c>
      <c r="N231" s="13">
        <f t="shared" si="3"/>
        <v>230</v>
      </c>
      <c r="O231" s="13" t="s">
        <v>1755</v>
      </c>
    </row>
    <row r="232" spans="1:15" s="13" customFormat="1" ht="63" x14ac:dyDescent="0.25">
      <c r="A232" s="20" t="s">
        <v>204</v>
      </c>
      <c r="B232" s="21">
        <v>3</v>
      </c>
      <c r="C232" s="22" t="s">
        <v>205</v>
      </c>
      <c r="D232" s="20" t="s">
        <v>206</v>
      </c>
      <c r="E232" s="20" t="s">
        <v>19</v>
      </c>
      <c r="F232" s="21">
        <v>4</v>
      </c>
      <c r="G232" s="23">
        <v>0.6875</v>
      </c>
      <c r="H232" s="23">
        <v>0.73958333333333337</v>
      </c>
      <c r="I232" s="20" t="s">
        <v>145</v>
      </c>
      <c r="J232" s="21"/>
      <c r="K232" s="25">
        <v>320</v>
      </c>
      <c r="N232" s="13">
        <f t="shared" si="3"/>
        <v>231</v>
      </c>
      <c r="O232" s="13" t="s">
        <v>1755</v>
      </c>
    </row>
    <row r="233" spans="1:15" s="13" customFormat="1" ht="47.25" x14ac:dyDescent="0.25">
      <c r="A233" s="16" t="s">
        <v>207</v>
      </c>
      <c r="B233" s="17">
        <v>1</v>
      </c>
      <c r="C233" s="18" t="s">
        <v>208</v>
      </c>
      <c r="D233" s="16" t="s">
        <v>206</v>
      </c>
      <c r="E233" s="16" t="s">
        <v>25</v>
      </c>
      <c r="F233" s="17">
        <v>0</v>
      </c>
      <c r="G233" s="19">
        <v>0.52430555555555558</v>
      </c>
      <c r="H233" s="19">
        <v>0.68055555555555547</v>
      </c>
      <c r="I233" s="16" t="s">
        <v>151</v>
      </c>
      <c r="J233" s="17"/>
      <c r="K233" s="16"/>
      <c r="N233" s="13">
        <f t="shared" si="3"/>
        <v>232</v>
      </c>
      <c r="O233" s="13" t="s">
        <v>1755</v>
      </c>
    </row>
    <row r="234" spans="1:15" s="13" customFormat="1" ht="47.25" x14ac:dyDescent="0.25">
      <c r="A234" s="20" t="s">
        <v>207</v>
      </c>
      <c r="B234" s="21">
        <v>2</v>
      </c>
      <c r="C234" s="22" t="s">
        <v>208</v>
      </c>
      <c r="D234" s="20" t="s">
        <v>209</v>
      </c>
      <c r="E234" s="20" t="s">
        <v>29</v>
      </c>
      <c r="F234" s="21">
        <v>0</v>
      </c>
      <c r="G234" s="23">
        <v>0.56944444444444442</v>
      </c>
      <c r="H234" s="23">
        <v>0.72569444444444453</v>
      </c>
      <c r="I234" s="20" t="s">
        <v>151</v>
      </c>
      <c r="J234" s="21"/>
      <c r="K234" s="20"/>
      <c r="N234" s="13">
        <f t="shared" si="3"/>
        <v>233</v>
      </c>
      <c r="O234" s="13" t="s">
        <v>1755</v>
      </c>
    </row>
    <row r="235" spans="1:15" s="13" customFormat="1" ht="47.25" x14ac:dyDescent="0.25">
      <c r="A235" s="16" t="s">
        <v>207</v>
      </c>
      <c r="B235" s="17">
        <v>3</v>
      </c>
      <c r="C235" s="18" t="s">
        <v>208</v>
      </c>
      <c r="D235" s="16" t="s">
        <v>159</v>
      </c>
      <c r="E235" s="16" t="s">
        <v>21</v>
      </c>
      <c r="F235" s="17">
        <v>0</v>
      </c>
      <c r="G235" s="19">
        <v>0.52430555555555558</v>
      </c>
      <c r="H235" s="19">
        <v>0.68055555555555547</v>
      </c>
      <c r="I235" s="16" t="s">
        <v>151</v>
      </c>
      <c r="J235" s="17"/>
      <c r="K235" s="16"/>
      <c r="N235" s="13">
        <f t="shared" si="3"/>
        <v>234</v>
      </c>
      <c r="O235" s="13" t="s">
        <v>1755</v>
      </c>
    </row>
    <row r="236" spans="1:15" s="13" customFormat="1" ht="47.25" x14ac:dyDescent="0.25">
      <c r="A236" s="20" t="s">
        <v>207</v>
      </c>
      <c r="B236" s="21">
        <v>4</v>
      </c>
      <c r="C236" s="22" t="s">
        <v>208</v>
      </c>
      <c r="D236" s="20" t="s">
        <v>183</v>
      </c>
      <c r="E236" s="20" t="s">
        <v>25</v>
      </c>
      <c r="F236" s="21">
        <v>0</v>
      </c>
      <c r="G236" s="23">
        <v>0.75</v>
      </c>
      <c r="H236" s="23">
        <v>0.90972222222222221</v>
      </c>
      <c r="I236" s="20" t="s">
        <v>151</v>
      </c>
      <c r="J236" s="21"/>
      <c r="K236" s="20"/>
      <c r="N236" s="13">
        <f t="shared" si="3"/>
        <v>235</v>
      </c>
      <c r="O236" s="13" t="s">
        <v>1755</v>
      </c>
    </row>
    <row r="237" spans="1:15" s="13" customFormat="1" ht="47.25" x14ac:dyDescent="0.25">
      <c r="A237" s="16" t="s">
        <v>207</v>
      </c>
      <c r="B237" s="17">
        <v>5</v>
      </c>
      <c r="C237" s="18" t="s">
        <v>208</v>
      </c>
      <c r="D237" s="16" t="s">
        <v>209</v>
      </c>
      <c r="E237" s="16" t="s">
        <v>29</v>
      </c>
      <c r="F237" s="17">
        <v>0</v>
      </c>
      <c r="G237" s="19">
        <v>0.75</v>
      </c>
      <c r="H237" s="19">
        <v>0.90972222222222221</v>
      </c>
      <c r="I237" s="16" t="s">
        <v>151</v>
      </c>
      <c r="J237" s="17"/>
      <c r="K237" s="16"/>
      <c r="N237" s="13">
        <f t="shared" si="3"/>
        <v>236</v>
      </c>
      <c r="O237" s="13" t="s">
        <v>1755</v>
      </c>
    </row>
    <row r="238" spans="1:15" s="13" customFormat="1" ht="47.25" x14ac:dyDescent="0.25">
      <c r="A238" s="20" t="s">
        <v>210</v>
      </c>
      <c r="B238" s="21">
        <v>1</v>
      </c>
      <c r="C238" s="22" t="s">
        <v>211</v>
      </c>
      <c r="D238" s="20" t="s">
        <v>161</v>
      </c>
      <c r="E238" s="20" t="s">
        <v>120</v>
      </c>
      <c r="F238" s="21">
        <v>1</v>
      </c>
      <c r="G238" s="21" t="s">
        <v>120</v>
      </c>
      <c r="H238" s="21" t="s">
        <v>120</v>
      </c>
      <c r="I238" s="20" t="s">
        <v>121</v>
      </c>
      <c r="J238" s="21"/>
      <c r="K238" s="25">
        <v>80</v>
      </c>
      <c r="N238" s="13">
        <f t="shared" si="3"/>
        <v>237</v>
      </c>
      <c r="O238" s="13" t="s">
        <v>1755</v>
      </c>
    </row>
    <row r="239" spans="1:15" s="13" customFormat="1" ht="47.25" x14ac:dyDescent="0.25">
      <c r="A239" s="16" t="s">
        <v>212</v>
      </c>
      <c r="B239" s="17">
        <v>1</v>
      </c>
      <c r="C239" s="18" t="s">
        <v>213</v>
      </c>
      <c r="D239" s="16" t="s">
        <v>214</v>
      </c>
      <c r="E239" s="16" t="s">
        <v>19</v>
      </c>
      <c r="F239" s="17">
        <v>3</v>
      </c>
      <c r="G239" s="19">
        <v>0.56944444444444442</v>
      </c>
      <c r="H239" s="19">
        <v>0.62152777777777779</v>
      </c>
      <c r="I239" s="16" t="s">
        <v>145</v>
      </c>
      <c r="J239" s="17"/>
      <c r="K239" s="24">
        <v>240</v>
      </c>
      <c r="N239" s="13">
        <f t="shared" si="3"/>
        <v>238</v>
      </c>
      <c r="O239" s="13" t="s">
        <v>1755</v>
      </c>
    </row>
    <row r="240" spans="1:15" s="13" customFormat="1" ht="47.25" x14ac:dyDescent="0.25">
      <c r="A240" s="20" t="s">
        <v>212</v>
      </c>
      <c r="B240" s="21">
        <v>2</v>
      </c>
      <c r="C240" s="22" t="s">
        <v>213</v>
      </c>
      <c r="D240" s="20" t="s">
        <v>214</v>
      </c>
      <c r="E240" s="20" t="s">
        <v>15</v>
      </c>
      <c r="F240" s="21">
        <v>3</v>
      </c>
      <c r="G240" s="23">
        <v>0.6875</v>
      </c>
      <c r="H240" s="23">
        <v>0.73958333333333337</v>
      </c>
      <c r="I240" s="20" t="s">
        <v>145</v>
      </c>
      <c r="J240" s="21"/>
      <c r="K240" s="25">
        <v>240</v>
      </c>
      <c r="N240" s="13">
        <f t="shared" si="3"/>
        <v>239</v>
      </c>
      <c r="O240" s="13" t="s">
        <v>1755</v>
      </c>
    </row>
    <row r="241" spans="1:17" s="13" customFormat="1" ht="47.25" x14ac:dyDescent="0.25">
      <c r="A241" s="16" t="s">
        <v>215</v>
      </c>
      <c r="B241" s="17">
        <v>1</v>
      </c>
      <c r="C241" s="18" t="s">
        <v>216</v>
      </c>
      <c r="D241" s="16" t="s">
        <v>217</v>
      </c>
      <c r="E241" s="16" t="s">
        <v>77</v>
      </c>
      <c r="F241" s="17">
        <v>1</v>
      </c>
      <c r="G241" s="19">
        <v>0.56944444444444442</v>
      </c>
      <c r="H241" s="19">
        <v>0.72569444444444453</v>
      </c>
      <c r="I241" s="16" t="s">
        <v>218</v>
      </c>
      <c r="J241" s="17"/>
      <c r="K241" s="24">
        <v>80</v>
      </c>
      <c r="N241" s="13">
        <f t="shared" si="3"/>
        <v>240</v>
      </c>
      <c r="O241" s="13" t="s">
        <v>1755</v>
      </c>
    </row>
    <row r="242" spans="1:17" s="13" customFormat="1" ht="18.75" customHeight="1" x14ac:dyDescent="0.25">
      <c r="A242" s="20" t="s">
        <v>215</v>
      </c>
      <c r="B242" s="21">
        <v>2</v>
      </c>
      <c r="C242" s="22" t="s">
        <v>216</v>
      </c>
      <c r="D242" s="20" t="s">
        <v>217</v>
      </c>
      <c r="E242" s="20" t="s">
        <v>29</v>
      </c>
      <c r="F242" s="21">
        <v>1</v>
      </c>
      <c r="G242" s="23">
        <v>0.34722222222222227</v>
      </c>
      <c r="H242" s="23">
        <v>0.50347222222222221</v>
      </c>
      <c r="I242" s="20" t="s">
        <v>218</v>
      </c>
      <c r="J242" s="21"/>
      <c r="K242" s="25">
        <v>80</v>
      </c>
      <c r="N242" s="13">
        <f t="shared" si="3"/>
        <v>241</v>
      </c>
      <c r="O242" s="13" t="s">
        <v>1755</v>
      </c>
    </row>
    <row r="243" spans="1:17" s="13" customFormat="1" ht="47.25" x14ac:dyDescent="0.25">
      <c r="A243" s="16" t="s">
        <v>215</v>
      </c>
      <c r="B243" s="17">
        <v>3</v>
      </c>
      <c r="C243" s="18" t="s">
        <v>216</v>
      </c>
      <c r="D243" s="16" t="s">
        <v>219</v>
      </c>
      <c r="E243" s="16" t="s">
        <v>77</v>
      </c>
      <c r="F243" s="17">
        <v>1</v>
      </c>
      <c r="G243" s="19">
        <v>0.75</v>
      </c>
      <c r="H243" s="19">
        <v>0.90972222222222221</v>
      </c>
      <c r="I243" s="16" t="s">
        <v>218</v>
      </c>
      <c r="J243" s="17"/>
      <c r="K243" s="24">
        <v>80</v>
      </c>
      <c r="N243" s="13">
        <f t="shared" si="3"/>
        <v>242</v>
      </c>
      <c r="O243" s="13" t="s">
        <v>1755</v>
      </c>
    </row>
    <row r="244" spans="1:17" s="13" customFormat="1" ht="47.25" x14ac:dyDescent="0.25">
      <c r="A244" s="20" t="s">
        <v>215</v>
      </c>
      <c r="B244" s="21">
        <v>4</v>
      </c>
      <c r="C244" s="22" t="s">
        <v>216</v>
      </c>
      <c r="D244" s="20" t="s">
        <v>219</v>
      </c>
      <c r="E244" s="20" t="s">
        <v>21</v>
      </c>
      <c r="F244" s="21">
        <v>1</v>
      </c>
      <c r="G244" s="23">
        <v>0.75</v>
      </c>
      <c r="H244" s="23">
        <v>0.90972222222222221</v>
      </c>
      <c r="I244" s="20" t="s">
        <v>218</v>
      </c>
      <c r="J244" s="21"/>
      <c r="K244" s="25">
        <v>80</v>
      </c>
      <c r="N244" s="13">
        <f t="shared" si="3"/>
        <v>243</v>
      </c>
      <c r="O244" s="13" t="s">
        <v>1755</v>
      </c>
    </row>
    <row r="245" spans="1:17" s="13" customFormat="1" ht="47.25" x14ac:dyDescent="0.25">
      <c r="A245" s="16" t="s">
        <v>215</v>
      </c>
      <c r="B245" s="17">
        <v>5</v>
      </c>
      <c r="C245" s="18" t="s">
        <v>216</v>
      </c>
      <c r="D245" s="16" t="s">
        <v>185</v>
      </c>
      <c r="E245" s="16" t="s">
        <v>32</v>
      </c>
      <c r="F245" s="17">
        <v>1</v>
      </c>
      <c r="G245" s="19">
        <v>0.375</v>
      </c>
      <c r="H245" s="19">
        <v>0.53125</v>
      </c>
      <c r="I245" s="16" t="s">
        <v>218</v>
      </c>
      <c r="J245" s="17"/>
      <c r="K245" s="24">
        <v>80</v>
      </c>
      <c r="N245" s="13">
        <f t="shared" si="3"/>
        <v>244</v>
      </c>
      <c r="O245" s="13" t="s">
        <v>1755</v>
      </c>
      <c r="P245" s="13">
        <v>21</v>
      </c>
      <c r="Q245" s="13">
        <v>31</v>
      </c>
    </row>
    <row r="246" spans="1:17" s="13" customFormat="1" ht="94.5" x14ac:dyDescent="0.25">
      <c r="A246" s="20" t="s">
        <v>220</v>
      </c>
      <c r="B246" s="21">
        <v>1</v>
      </c>
      <c r="C246" s="22" t="s">
        <v>221</v>
      </c>
      <c r="D246" s="20" t="s">
        <v>222</v>
      </c>
      <c r="E246" s="20" t="s">
        <v>19</v>
      </c>
      <c r="F246" s="21">
        <v>4</v>
      </c>
      <c r="G246" s="23">
        <v>0.34722222222222227</v>
      </c>
      <c r="H246" s="23">
        <v>0.50347222222222221</v>
      </c>
      <c r="I246" s="20" t="s">
        <v>151</v>
      </c>
      <c r="J246" s="21"/>
      <c r="K246" s="25">
        <v>320</v>
      </c>
      <c r="N246" s="13">
        <f t="shared" si="3"/>
        <v>245</v>
      </c>
      <c r="O246" s="13" t="s">
        <v>1755</v>
      </c>
    </row>
    <row r="247" spans="1:17" s="13" customFormat="1" ht="94.5" x14ac:dyDescent="0.25">
      <c r="A247" s="16" t="s">
        <v>220</v>
      </c>
      <c r="B247" s="17">
        <v>1</v>
      </c>
      <c r="C247" s="18" t="s">
        <v>221</v>
      </c>
      <c r="D247" s="16" t="s">
        <v>222</v>
      </c>
      <c r="E247" s="16" t="s">
        <v>19</v>
      </c>
      <c r="F247" s="17">
        <v>4</v>
      </c>
      <c r="G247" s="19">
        <v>0.34722222222222227</v>
      </c>
      <c r="H247" s="19">
        <v>0.50347222222222221</v>
      </c>
      <c r="I247" s="16" t="s">
        <v>198</v>
      </c>
      <c r="J247" s="17"/>
      <c r="K247" s="24">
        <v>320</v>
      </c>
      <c r="N247" s="13">
        <f t="shared" si="3"/>
        <v>246</v>
      </c>
      <c r="O247" s="13" t="s">
        <v>1755</v>
      </c>
    </row>
    <row r="248" spans="1:17" s="13" customFormat="1" ht="63" x14ac:dyDescent="0.25">
      <c r="A248" s="20" t="s">
        <v>223</v>
      </c>
      <c r="B248" s="21">
        <v>1</v>
      </c>
      <c r="C248" s="22" t="s">
        <v>224</v>
      </c>
      <c r="D248" s="20" t="s">
        <v>222</v>
      </c>
      <c r="E248" s="20" t="s">
        <v>120</v>
      </c>
      <c r="F248" s="21">
        <v>3</v>
      </c>
      <c r="G248" s="21" t="s">
        <v>120</v>
      </c>
      <c r="H248" s="21" t="s">
        <v>120</v>
      </c>
      <c r="I248" s="20" t="s">
        <v>121</v>
      </c>
      <c r="J248" s="21"/>
      <c r="K248" s="25">
        <v>240</v>
      </c>
      <c r="N248" s="13">
        <f t="shared" si="3"/>
        <v>247</v>
      </c>
      <c r="O248" s="13" t="s">
        <v>1755</v>
      </c>
    </row>
    <row r="249" spans="1:17" s="13" customFormat="1" ht="63" x14ac:dyDescent="0.25">
      <c r="A249" s="16" t="s">
        <v>223</v>
      </c>
      <c r="B249" s="17">
        <v>2</v>
      </c>
      <c r="C249" s="18" t="s">
        <v>224</v>
      </c>
      <c r="D249" s="16" t="s">
        <v>214</v>
      </c>
      <c r="E249" s="16" t="s">
        <v>120</v>
      </c>
      <c r="F249" s="17">
        <v>3</v>
      </c>
      <c r="G249" s="17" t="s">
        <v>120</v>
      </c>
      <c r="H249" s="17" t="s">
        <v>120</v>
      </c>
      <c r="I249" s="16" t="s">
        <v>121</v>
      </c>
      <c r="J249" s="17"/>
      <c r="K249" s="24">
        <v>240</v>
      </c>
      <c r="N249" s="13">
        <f t="shared" si="3"/>
        <v>248</v>
      </c>
      <c r="O249" s="13" t="s">
        <v>1755</v>
      </c>
    </row>
    <row r="250" spans="1:17" s="13" customFormat="1" ht="63" x14ac:dyDescent="0.25">
      <c r="A250" s="20" t="s">
        <v>223</v>
      </c>
      <c r="B250" s="21">
        <v>3</v>
      </c>
      <c r="C250" s="22" t="s">
        <v>224</v>
      </c>
      <c r="D250" s="20" t="s">
        <v>161</v>
      </c>
      <c r="E250" s="20" t="s">
        <v>120</v>
      </c>
      <c r="F250" s="21">
        <v>3</v>
      </c>
      <c r="G250" s="21" t="s">
        <v>120</v>
      </c>
      <c r="H250" s="21" t="s">
        <v>120</v>
      </c>
      <c r="I250" s="20" t="s">
        <v>121</v>
      </c>
      <c r="J250" s="21"/>
      <c r="K250" s="25">
        <v>240</v>
      </c>
      <c r="N250" s="13">
        <f t="shared" si="3"/>
        <v>249</v>
      </c>
      <c r="O250" s="13" t="s">
        <v>1755</v>
      </c>
    </row>
    <row r="251" spans="1:17" s="13" customFormat="1" ht="63" x14ac:dyDescent="0.25">
      <c r="A251" s="16" t="s">
        <v>223</v>
      </c>
      <c r="B251" s="17">
        <v>4</v>
      </c>
      <c r="C251" s="18" t="s">
        <v>224</v>
      </c>
      <c r="D251" s="16" t="s">
        <v>225</v>
      </c>
      <c r="E251" s="16" t="s">
        <v>120</v>
      </c>
      <c r="F251" s="17">
        <v>3</v>
      </c>
      <c r="G251" s="17" t="s">
        <v>120</v>
      </c>
      <c r="H251" s="17" t="s">
        <v>120</v>
      </c>
      <c r="I251" s="16" t="s">
        <v>121</v>
      </c>
      <c r="J251" s="17"/>
      <c r="K251" s="24">
        <v>240</v>
      </c>
      <c r="N251" s="13">
        <f t="shared" si="3"/>
        <v>250</v>
      </c>
      <c r="O251" s="13" t="s">
        <v>1755</v>
      </c>
    </row>
    <row r="252" spans="1:17" s="13" customFormat="1" ht="15.75" x14ac:dyDescent="0.25">
      <c r="A252" s="30"/>
      <c r="B252" s="30"/>
      <c r="C252" s="28" t="s">
        <v>226</v>
      </c>
      <c r="D252" s="28"/>
      <c r="E252" s="28"/>
      <c r="F252" s="28"/>
      <c r="G252" s="28"/>
      <c r="H252" s="28"/>
      <c r="I252" s="28"/>
      <c r="J252" s="28"/>
      <c r="K252" s="28"/>
      <c r="N252" s="13">
        <f t="shared" si="3"/>
        <v>251</v>
      </c>
      <c r="O252" s="13" t="s">
        <v>1755</v>
      </c>
    </row>
    <row r="253" spans="1:17" s="13" customFormat="1" ht="78.75" x14ac:dyDescent="0.25">
      <c r="A253" s="20" t="s">
        <v>227</v>
      </c>
      <c r="B253" s="21">
        <v>1</v>
      </c>
      <c r="C253" s="22" t="s">
        <v>228</v>
      </c>
      <c r="D253" s="20" t="s">
        <v>195</v>
      </c>
      <c r="E253" s="20" t="s">
        <v>15</v>
      </c>
      <c r="F253" s="21">
        <v>3</v>
      </c>
      <c r="G253" s="23">
        <v>0.62847222222222221</v>
      </c>
      <c r="H253" s="23">
        <v>0.68055555555555547</v>
      </c>
      <c r="I253" s="20" t="s">
        <v>145</v>
      </c>
      <c r="J253" s="21"/>
      <c r="K253" s="25">
        <v>240</v>
      </c>
      <c r="N253" s="13">
        <f t="shared" si="3"/>
        <v>252</v>
      </c>
      <c r="O253" s="13" t="s">
        <v>1755</v>
      </c>
    </row>
    <row r="254" spans="1:17" s="13" customFormat="1" ht="18.75" customHeight="1" x14ac:dyDescent="0.25">
      <c r="A254" s="16" t="s">
        <v>227</v>
      </c>
      <c r="B254" s="17">
        <v>2</v>
      </c>
      <c r="C254" s="18" t="s">
        <v>228</v>
      </c>
      <c r="D254" s="16" t="s">
        <v>195</v>
      </c>
      <c r="E254" s="16" t="s">
        <v>19</v>
      </c>
      <c r="F254" s="17">
        <v>3</v>
      </c>
      <c r="G254" s="19">
        <v>0.62847222222222221</v>
      </c>
      <c r="H254" s="19">
        <v>0.68055555555555547</v>
      </c>
      <c r="I254" s="16" t="s">
        <v>143</v>
      </c>
      <c r="J254" s="17"/>
      <c r="K254" s="24">
        <v>240</v>
      </c>
      <c r="N254" s="13">
        <f t="shared" si="3"/>
        <v>253</v>
      </c>
      <c r="O254" s="13" t="s">
        <v>1755</v>
      </c>
    </row>
    <row r="255" spans="1:17" s="13" customFormat="1" ht="63" x14ac:dyDescent="0.25">
      <c r="A255" s="20" t="s">
        <v>229</v>
      </c>
      <c r="B255" s="21">
        <v>1</v>
      </c>
      <c r="C255" s="22" t="s">
        <v>230</v>
      </c>
      <c r="D255" s="20" t="s">
        <v>206</v>
      </c>
      <c r="E255" s="20" t="s">
        <v>120</v>
      </c>
      <c r="F255" s="21">
        <v>3</v>
      </c>
      <c r="G255" s="21" t="s">
        <v>120</v>
      </c>
      <c r="H255" s="21" t="s">
        <v>120</v>
      </c>
      <c r="I255" s="20" t="s">
        <v>121</v>
      </c>
      <c r="J255" s="21"/>
      <c r="K255" s="25">
        <v>240</v>
      </c>
      <c r="N255" s="13">
        <f t="shared" si="3"/>
        <v>254</v>
      </c>
      <c r="O255" s="13" t="s">
        <v>1755</v>
      </c>
    </row>
    <row r="256" spans="1:17" s="13" customFormat="1" ht="63" x14ac:dyDescent="0.25">
      <c r="A256" s="16" t="s">
        <v>231</v>
      </c>
      <c r="B256" s="17">
        <v>1</v>
      </c>
      <c r="C256" s="18" t="s">
        <v>232</v>
      </c>
      <c r="D256" s="16" t="s">
        <v>165</v>
      </c>
      <c r="E256" s="16" t="s">
        <v>120</v>
      </c>
      <c r="F256" s="17">
        <v>3</v>
      </c>
      <c r="G256" s="17" t="s">
        <v>120</v>
      </c>
      <c r="H256" s="17" t="s">
        <v>120</v>
      </c>
      <c r="I256" s="16" t="s">
        <v>121</v>
      </c>
      <c r="J256" s="17"/>
      <c r="K256" s="16"/>
      <c r="N256" s="13">
        <f t="shared" si="3"/>
        <v>255</v>
      </c>
      <c r="O256" s="13" t="s">
        <v>1755</v>
      </c>
    </row>
    <row r="257" spans="1:15" s="13" customFormat="1" ht="63" x14ac:dyDescent="0.25">
      <c r="A257" s="20" t="s">
        <v>231</v>
      </c>
      <c r="B257" s="21">
        <v>2</v>
      </c>
      <c r="C257" s="22" t="s">
        <v>232</v>
      </c>
      <c r="D257" s="20" t="s">
        <v>128</v>
      </c>
      <c r="E257" s="20" t="s">
        <v>120</v>
      </c>
      <c r="F257" s="21">
        <v>3</v>
      </c>
      <c r="G257" s="21" t="s">
        <v>120</v>
      </c>
      <c r="H257" s="21" t="s">
        <v>120</v>
      </c>
      <c r="I257" s="20" t="s">
        <v>121</v>
      </c>
      <c r="J257" s="21"/>
      <c r="K257" s="20"/>
      <c r="N257" s="13">
        <f t="shared" si="3"/>
        <v>256</v>
      </c>
      <c r="O257" s="13" t="s">
        <v>1755</v>
      </c>
    </row>
    <row r="258" spans="1:15" s="13" customFormat="1" ht="63" x14ac:dyDescent="0.25">
      <c r="A258" s="16" t="s">
        <v>231</v>
      </c>
      <c r="B258" s="17">
        <v>3</v>
      </c>
      <c r="C258" s="18" t="s">
        <v>232</v>
      </c>
      <c r="D258" s="16" t="s">
        <v>128</v>
      </c>
      <c r="E258" s="16" t="s">
        <v>120</v>
      </c>
      <c r="F258" s="17">
        <v>3</v>
      </c>
      <c r="G258" s="17" t="s">
        <v>120</v>
      </c>
      <c r="H258" s="17" t="s">
        <v>120</v>
      </c>
      <c r="I258" s="16" t="s">
        <v>121</v>
      </c>
      <c r="J258" s="17"/>
      <c r="K258" s="16"/>
      <c r="N258" s="13">
        <f t="shared" si="3"/>
        <v>257</v>
      </c>
      <c r="O258" s="13" t="s">
        <v>1755</v>
      </c>
    </row>
    <row r="259" spans="1:15" s="13" customFormat="1" ht="15.75" x14ac:dyDescent="0.25">
      <c r="A259" s="27" t="s">
        <v>129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N259" s="13">
        <f t="shared" si="3"/>
        <v>258</v>
      </c>
      <c r="O259" s="13" t="s">
        <v>1755</v>
      </c>
    </row>
    <row r="260" spans="1:15" s="13" customFormat="1" ht="15.7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N260" s="13">
        <f t="shared" ref="N260:N323" si="4">N259+1</f>
        <v>259</v>
      </c>
      <c r="O260" s="13" t="s">
        <v>1755</v>
      </c>
    </row>
    <row r="261" spans="1:15" s="13" customFormat="1" ht="18.75" customHeight="1" x14ac:dyDescent="0.25">
      <c r="A261" s="26" t="s">
        <v>233</v>
      </c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N261" s="13">
        <f t="shared" si="4"/>
        <v>260</v>
      </c>
      <c r="O261" s="13" t="s">
        <v>1755</v>
      </c>
    </row>
    <row r="262" spans="1:15" s="13" customFormat="1" ht="31.5" x14ac:dyDescent="0.25">
      <c r="A262" s="14" t="s">
        <v>1</v>
      </c>
      <c r="B262" s="15" t="s">
        <v>2</v>
      </c>
      <c r="C262" s="14" t="s">
        <v>3</v>
      </c>
      <c r="D262" s="14" t="s">
        <v>4</v>
      </c>
      <c r="E262" s="14" t="s">
        <v>5</v>
      </c>
      <c r="F262" s="15" t="s">
        <v>6</v>
      </c>
      <c r="G262" s="15" t="s">
        <v>7</v>
      </c>
      <c r="H262" s="15" t="s">
        <v>8</v>
      </c>
      <c r="I262" s="14" t="s">
        <v>9</v>
      </c>
      <c r="J262" s="15" t="s">
        <v>10</v>
      </c>
      <c r="K262" s="15" t="s">
        <v>11</v>
      </c>
      <c r="N262" s="13">
        <f t="shared" si="4"/>
        <v>261</v>
      </c>
      <c r="O262" s="13" t="s">
        <v>1755</v>
      </c>
    </row>
    <row r="263" spans="1:15" s="13" customFormat="1" ht="63" x14ac:dyDescent="0.25">
      <c r="A263" s="16" t="s">
        <v>234</v>
      </c>
      <c r="B263" s="17">
        <v>1</v>
      </c>
      <c r="C263" s="18" t="s">
        <v>235</v>
      </c>
      <c r="D263" s="16" t="s">
        <v>236</v>
      </c>
      <c r="E263" s="16" t="s">
        <v>237</v>
      </c>
      <c r="F263" s="17">
        <v>3</v>
      </c>
      <c r="G263" s="19">
        <v>0.33333333333333331</v>
      </c>
      <c r="H263" s="19">
        <v>0.36805555555555558</v>
      </c>
      <c r="I263" s="16" t="s">
        <v>238</v>
      </c>
      <c r="J263" s="17"/>
      <c r="K263" s="16"/>
      <c r="N263" s="13">
        <f t="shared" si="4"/>
        <v>262</v>
      </c>
      <c r="O263" s="13" t="s">
        <v>1755</v>
      </c>
    </row>
    <row r="264" spans="1:15" s="13" customFormat="1" ht="18.75" customHeight="1" x14ac:dyDescent="0.25">
      <c r="A264" s="20" t="s">
        <v>239</v>
      </c>
      <c r="B264" s="21">
        <v>1</v>
      </c>
      <c r="C264" s="22" t="s">
        <v>240</v>
      </c>
      <c r="D264" s="20" t="s">
        <v>236</v>
      </c>
      <c r="E264" s="20" t="s">
        <v>237</v>
      </c>
      <c r="F264" s="21">
        <v>3</v>
      </c>
      <c r="G264" s="23">
        <v>0.37152777777777773</v>
      </c>
      <c r="H264" s="23">
        <v>0.40625</v>
      </c>
      <c r="I264" s="20" t="s">
        <v>241</v>
      </c>
      <c r="J264" s="21"/>
      <c r="K264" s="20"/>
      <c r="N264" s="13">
        <f t="shared" si="4"/>
        <v>263</v>
      </c>
      <c r="O264" s="13" t="s">
        <v>1755</v>
      </c>
    </row>
    <row r="265" spans="1:15" s="13" customFormat="1" ht="63" x14ac:dyDescent="0.25">
      <c r="A265" s="16" t="s">
        <v>242</v>
      </c>
      <c r="B265" s="17">
        <v>1</v>
      </c>
      <c r="C265" s="18" t="s">
        <v>243</v>
      </c>
      <c r="D265" s="16" t="s">
        <v>236</v>
      </c>
      <c r="E265" s="16" t="s">
        <v>237</v>
      </c>
      <c r="F265" s="17">
        <v>3</v>
      </c>
      <c r="G265" s="19">
        <v>0.40972222222222227</v>
      </c>
      <c r="H265" s="19">
        <v>0.44444444444444442</v>
      </c>
      <c r="I265" s="16" t="s">
        <v>241</v>
      </c>
      <c r="J265" s="17"/>
      <c r="K265" s="16"/>
      <c r="N265" s="13">
        <f t="shared" si="4"/>
        <v>264</v>
      </c>
      <c r="O265" s="13" t="s">
        <v>1755</v>
      </c>
    </row>
    <row r="266" spans="1:15" s="13" customFormat="1" ht="15.75" x14ac:dyDescent="0.25">
      <c r="A266" s="27" t="s">
        <v>129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N266" s="13">
        <f t="shared" si="4"/>
        <v>265</v>
      </c>
      <c r="O266" s="13" t="s">
        <v>1755</v>
      </c>
    </row>
    <row r="267" spans="1:15" s="13" customFormat="1" ht="18.75" customHeigh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N267" s="13">
        <f t="shared" si="4"/>
        <v>266</v>
      </c>
      <c r="O267" s="13" t="s">
        <v>1755</v>
      </c>
    </row>
    <row r="268" spans="1:15" s="13" customFormat="1" ht="18.75" customHeight="1" x14ac:dyDescent="0.25">
      <c r="A268" s="26" t="s">
        <v>244</v>
      </c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N268" s="13">
        <f t="shared" si="4"/>
        <v>267</v>
      </c>
      <c r="O268" s="13" t="s">
        <v>1755</v>
      </c>
    </row>
    <row r="269" spans="1:15" s="13" customFormat="1" ht="31.5" x14ac:dyDescent="0.25">
      <c r="A269" s="14" t="s">
        <v>1</v>
      </c>
      <c r="B269" s="15" t="s">
        <v>2</v>
      </c>
      <c r="C269" s="14" t="s">
        <v>3</v>
      </c>
      <c r="D269" s="14" t="s">
        <v>4</v>
      </c>
      <c r="E269" s="14" t="s">
        <v>5</v>
      </c>
      <c r="F269" s="15" t="s">
        <v>6</v>
      </c>
      <c r="G269" s="15" t="s">
        <v>7</v>
      </c>
      <c r="H269" s="15" t="s">
        <v>8</v>
      </c>
      <c r="I269" s="14" t="s">
        <v>9</v>
      </c>
      <c r="J269" s="15" t="s">
        <v>10</v>
      </c>
      <c r="K269" s="15" t="s">
        <v>11</v>
      </c>
      <c r="N269" s="13">
        <f t="shared" si="4"/>
        <v>268</v>
      </c>
      <c r="O269" s="13" t="s">
        <v>1755</v>
      </c>
    </row>
    <row r="270" spans="1:15" s="13" customFormat="1" ht="63" x14ac:dyDescent="0.25">
      <c r="A270" s="20" t="s">
        <v>245</v>
      </c>
      <c r="B270" s="21">
        <v>1</v>
      </c>
      <c r="C270" s="22" t="s">
        <v>246</v>
      </c>
      <c r="D270" s="20" t="s">
        <v>247</v>
      </c>
      <c r="E270" s="20" t="s">
        <v>19</v>
      </c>
      <c r="F270" s="21">
        <v>3</v>
      </c>
      <c r="G270" s="23">
        <v>0.3923611111111111</v>
      </c>
      <c r="H270" s="23">
        <v>0.44444444444444442</v>
      </c>
      <c r="I270" s="20" t="s">
        <v>248</v>
      </c>
      <c r="J270" s="21"/>
      <c r="K270" s="25">
        <v>240</v>
      </c>
      <c r="N270" s="13">
        <f t="shared" si="4"/>
        <v>269</v>
      </c>
      <c r="O270" s="13" t="s">
        <v>1755</v>
      </c>
    </row>
    <row r="271" spans="1:15" s="13" customFormat="1" ht="78.75" x14ac:dyDescent="0.25">
      <c r="A271" s="16" t="s">
        <v>249</v>
      </c>
      <c r="B271" s="17">
        <v>1</v>
      </c>
      <c r="C271" s="18" t="s">
        <v>250</v>
      </c>
      <c r="D271" s="16" t="s">
        <v>225</v>
      </c>
      <c r="E271" s="16" t="s">
        <v>15</v>
      </c>
      <c r="F271" s="17">
        <v>3</v>
      </c>
      <c r="G271" s="19">
        <v>0.3923611111111111</v>
      </c>
      <c r="H271" s="19">
        <v>0.44444444444444442</v>
      </c>
      <c r="I271" s="16" t="s">
        <v>248</v>
      </c>
      <c r="J271" s="17"/>
      <c r="K271" s="24">
        <v>240</v>
      </c>
      <c r="N271" s="13">
        <f t="shared" si="4"/>
        <v>270</v>
      </c>
      <c r="O271" s="13" t="s">
        <v>1755</v>
      </c>
    </row>
    <row r="272" spans="1:15" s="13" customFormat="1" ht="63" x14ac:dyDescent="0.25">
      <c r="A272" s="20" t="s">
        <v>251</v>
      </c>
      <c r="B272" s="21">
        <v>1</v>
      </c>
      <c r="C272" s="22" t="s">
        <v>252</v>
      </c>
      <c r="D272" s="20" t="s">
        <v>225</v>
      </c>
      <c r="E272" s="20" t="s">
        <v>15</v>
      </c>
      <c r="F272" s="21">
        <v>3</v>
      </c>
      <c r="G272" s="23">
        <v>0.33333333333333331</v>
      </c>
      <c r="H272" s="23">
        <v>0.38541666666666669</v>
      </c>
      <c r="I272" s="20" t="s">
        <v>248</v>
      </c>
      <c r="J272" s="21"/>
      <c r="K272" s="25">
        <v>240</v>
      </c>
      <c r="N272" s="13">
        <f t="shared" si="4"/>
        <v>271</v>
      </c>
      <c r="O272" s="13" t="s">
        <v>1755</v>
      </c>
    </row>
    <row r="273" spans="1:15" s="13" customFormat="1" ht="47.25" x14ac:dyDescent="0.25">
      <c r="A273" s="16" t="s">
        <v>253</v>
      </c>
      <c r="B273" s="17">
        <v>1</v>
      </c>
      <c r="C273" s="18" t="s">
        <v>254</v>
      </c>
      <c r="D273" s="16" t="s">
        <v>225</v>
      </c>
      <c r="E273" s="16" t="s">
        <v>32</v>
      </c>
      <c r="F273" s="17">
        <v>0</v>
      </c>
      <c r="G273" s="19">
        <v>0.375</v>
      </c>
      <c r="H273" s="19">
        <v>0.53125</v>
      </c>
      <c r="I273" s="16" t="s">
        <v>180</v>
      </c>
      <c r="J273" s="17"/>
      <c r="K273" s="16"/>
      <c r="N273" s="13">
        <f t="shared" si="4"/>
        <v>272</v>
      </c>
      <c r="O273" s="13" t="s">
        <v>1755</v>
      </c>
    </row>
    <row r="274" spans="1:15" s="13" customFormat="1" ht="47.25" x14ac:dyDescent="0.25">
      <c r="A274" s="20" t="s">
        <v>253</v>
      </c>
      <c r="B274" s="21">
        <v>2</v>
      </c>
      <c r="C274" s="22" t="s">
        <v>254</v>
      </c>
      <c r="D274" s="20" t="s">
        <v>255</v>
      </c>
      <c r="E274" s="20" t="s">
        <v>29</v>
      </c>
      <c r="F274" s="21">
        <v>0</v>
      </c>
      <c r="G274" s="23">
        <v>0.56944444444444442</v>
      </c>
      <c r="H274" s="23">
        <v>0.72569444444444453</v>
      </c>
      <c r="I274" s="20" t="s">
        <v>180</v>
      </c>
      <c r="J274" s="21"/>
      <c r="K274" s="20"/>
      <c r="N274" s="13">
        <f t="shared" si="4"/>
        <v>273</v>
      </c>
      <c r="O274" s="13" t="s">
        <v>1755</v>
      </c>
    </row>
    <row r="275" spans="1:15" s="13" customFormat="1" ht="18.75" customHeight="1" x14ac:dyDescent="0.25">
      <c r="A275" s="16" t="s">
        <v>256</v>
      </c>
      <c r="B275" s="17">
        <v>1</v>
      </c>
      <c r="C275" s="18" t="s">
        <v>257</v>
      </c>
      <c r="D275" s="16" t="s">
        <v>258</v>
      </c>
      <c r="E275" s="16" t="s">
        <v>15</v>
      </c>
      <c r="F275" s="17">
        <v>3</v>
      </c>
      <c r="G275" s="19">
        <v>0.4513888888888889</v>
      </c>
      <c r="H275" s="19">
        <v>0.50347222222222221</v>
      </c>
      <c r="I275" s="16" t="s">
        <v>248</v>
      </c>
      <c r="J275" s="17"/>
      <c r="K275" s="24">
        <v>240</v>
      </c>
      <c r="N275" s="13">
        <f t="shared" si="4"/>
        <v>274</v>
      </c>
      <c r="O275" s="13" t="s">
        <v>1755</v>
      </c>
    </row>
    <row r="276" spans="1:15" s="13" customFormat="1" ht="18.75" customHeight="1" x14ac:dyDescent="0.25">
      <c r="A276" s="26" t="s">
        <v>260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N276" s="13">
        <f t="shared" si="4"/>
        <v>275</v>
      </c>
      <c r="O276" s="13" t="s">
        <v>1755</v>
      </c>
    </row>
    <row r="277" spans="1:15" s="13" customFormat="1" ht="31.5" x14ac:dyDescent="0.25">
      <c r="A277" s="14" t="s">
        <v>1</v>
      </c>
      <c r="B277" s="15" t="s">
        <v>2</v>
      </c>
      <c r="C277" s="14" t="s">
        <v>3</v>
      </c>
      <c r="D277" s="14" t="s">
        <v>4</v>
      </c>
      <c r="E277" s="14" t="s">
        <v>5</v>
      </c>
      <c r="F277" s="15" t="s">
        <v>6</v>
      </c>
      <c r="G277" s="15" t="s">
        <v>7</v>
      </c>
      <c r="H277" s="15" t="s">
        <v>8</v>
      </c>
      <c r="I277" s="14" t="s">
        <v>9</v>
      </c>
      <c r="J277" s="15" t="s">
        <v>10</v>
      </c>
      <c r="K277" s="15" t="s">
        <v>11</v>
      </c>
      <c r="N277" s="13">
        <f t="shared" si="4"/>
        <v>276</v>
      </c>
      <c r="O277" s="13" t="s">
        <v>1755</v>
      </c>
    </row>
    <row r="278" spans="1:15" s="13" customFormat="1" ht="63" x14ac:dyDescent="0.25">
      <c r="A278" s="16" t="s">
        <v>261</v>
      </c>
      <c r="B278" s="17">
        <v>1</v>
      </c>
      <c r="C278" s="18" t="s">
        <v>262</v>
      </c>
      <c r="D278" s="16" t="s">
        <v>263</v>
      </c>
      <c r="E278" s="16" t="s">
        <v>67</v>
      </c>
      <c r="F278" s="17">
        <v>3</v>
      </c>
      <c r="G278" s="19">
        <v>0.375</v>
      </c>
      <c r="H278" s="19">
        <v>0.54166666666666663</v>
      </c>
      <c r="I278" s="16" t="s">
        <v>143</v>
      </c>
      <c r="J278" s="17"/>
      <c r="K278" s="24">
        <v>240</v>
      </c>
      <c r="N278" s="13">
        <f t="shared" si="4"/>
        <v>277</v>
      </c>
      <c r="O278" s="13" t="s">
        <v>1755</v>
      </c>
    </row>
    <row r="279" spans="1:15" s="13" customFormat="1" ht="47.25" x14ac:dyDescent="0.25">
      <c r="A279" s="20" t="s">
        <v>264</v>
      </c>
      <c r="B279" s="21">
        <v>1</v>
      </c>
      <c r="C279" s="22" t="s">
        <v>265</v>
      </c>
      <c r="D279" s="20" t="s">
        <v>263</v>
      </c>
      <c r="E279" s="20" t="s">
        <v>15</v>
      </c>
      <c r="F279" s="21">
        <v>3</v>
      </c>
      <c r="G279" s="23">
        <v>0.4513888888888889</v>
      </c>
      <c r="H279" s="23">
        <v>0.50347222222222221</v>
      </c>
      <c r="I279" s="20" t="s">
        <v>266</v>
      </c>
      <c r="J279" s="21"/>
      <c r="K279" s="25">
        <v>240</v>
      </c>
      <c r="N279" s="13">
        <f t="shared" si="4"/>
        <v>278</v>
      </c>
      <c r="O279" s="13" t="s">
        <v>1755</v>
      </c>
    </row>
    <row r="280" spans="1:15" s="13" customFormat="1" ht="31.5" x14ac:dyDescent="0.25">
      <c r="A280" s="20" t="s">
        <v>268</v>
      </c>
      <c r="B280" s="21">
        <v>1</v>
      </c>
      <c r="C280" s="22" t="s">
        <v>269</v>
      </c>
      <c r="D280" s="20" t="s">
        <v>270</v>
      </c>
      <c r="E280" s="20" t="s">
        <v>19</v>
      </c>
      <c r="F280" s="21">
        <v>3</v>
      </c>
      <c r="G280" s="23">
        <v>0.51041666666666663</v>
      </c>
      <c r="H280" s="23">
        <v>0.5625</v>
      </c>
      <c r="I280" s="20" t="s">
        <v>271</v>
      </c>
      <c r="J280" s="21"/>
      <c r="K280" s="25">
        <v>240</v>
      </c>
      <c r="N280" s="13">
        <f t="shared" si="4"/>
        <v>279</v>
      </c>
      <c r="O280" s="13" t="s">
        <v>1755</v>
      </c>
    </row>
    <row r="281" spans="1:15" s="13" customFormat="1" ht="47.25" x14ac:dyDescent="0.25">
      <c r="A281" s="16" t="s">
        <v>272</v>
      </c>
      <c r="B281" s="17">
        <v>1</v>
      </c>
      <c r="C281" s="18" t="s">
        <v>273</v>
      </c>
      <c r="D281" s="16" t="s">
        <v>274</v>
      </c>
      <c r="E281" s="16" t="s">
        <v>19</v>
      </c>
      <c r="F281" s="17">
        <v>3</v>
      </c>
      <c r="G281" s="19">
        <v>0.62847222222222221</v>
      </c>
      <c r="H281" s="19">
        <v>0.68055555555555547</v>
      </c>
      <c r="I281" s="16" t="s">
        <v>275</v>
      </c>
      <c r="J281" s="17"/>
      <c r="K281" s="24">
        <v>240</v>
      </c>
      <c r="N281" s="13">
        <f t="shared" si="4"/>
        <v>280</v>
      </c>
      <c r="O281" s="13" t="s">
        <v>1755</v>
      </c>
    </row>
    <row r="282" spans="1:15" s="13" customFormat="1" ht="63" x14ac:dyDescent="0.25">
      <c r="A282" s="20" t="s">
        <v>276</v>
      </c>
      <c r="B282" s="21">
        <v>1</v>
      </c>
      <c r="C282" s="22" t="s">
        <v>277</v>
      </c>
      <c r="D282" s="20" t="s">
        <v>278</v>
      </c>
      <c r="E282" s="20" t="s">
        <v>15</v>
      </c>
      <c r="F282" s="21">
        <v>3</v>
      </c>
      <c r="G282" s="23">
        <v>0.56944444444444442</v>
      </c>
      <c r="H282" s="23">
        <v>0.62152777777777779</v>
      </c>
      <c r="I282" s="20" t="s">
        <v>279</v>
      </c>
      <c r="J282" s="21"/>
      <c r="K282" s="25">
        <v>240</v>
      </c>
      <c r="N282" s="13">
        <f t="shared" si="4"/>
        <v>281</v>
      </c>
      <c r="O282" s="13" t="s">
        <v>1755</v>
      </c>
    </row>
    <row r="283" spans="1:15" s="13" customFormat="1" ht="47.25" x14ac:dyDescent="0.25">
      <c r="A283" s="16" t="s">
        <v>280</v>
      </c>
      <c r="B283" s="17">
        <v>1</v>
      </c>
      <c r="C283" s="18" t="s">
        <v>281</v>
      </c>
      <c r="D283" s="16" t="s">
        <v>263</v>
      </c>
      <c r="E283" s="16" t="s">
        <v>25</v>
      </c>
      <c r="F283" s="17">
        <v>2</v>
      </c>
      <c r="G283" s="19">
        <v>0.375</v>
      </c>
      <c r="H283" s="19">
        <v>0.5</v>
      </c>
      <c r="I283" s="16" t="s">
        <v>282</v>
      </c>
      <c r="J283" s="17"/>
      <c r="K283" s="24">
        <v>160</v>
      </c>
      <c r="N283" s="13">
        <f t="shared" si="4"/>
        <v>282</v>
      </c>
      <c r="O283" s="13" t="s">
        <v>1755</v>
      </c>
    </row>
    <row r="284" spans="1:15" s="13" customFormat="1" ht="47.25" x14ac:dyDescent="0.25">
      <c r="A284" s="20" t="s">
        <v>280</v>
      </c>
      <c r="B284" s="21">
        <v>2</v>
      </c>
      <c r="C284" s="22" t="s">
        <v>281</v>
      </c>
      <c r="D284" s="20" t="s">
        <v>263</v>
      </c>
      <c r="E284" s="20" t="s">
        <v>21</v>
      </c>
      <c r="F284" s="21">
        <v>2</v>
      </c>
      <c r="G284" s="23">
        <v>0.54166666666666663</v>
      </c>
      <c r="H284" s="23">
        <v>0.66666666666666663</v>
      </c>
      <c r="I284" s="20" t="s">
        <v>282</v>
      </c>
      <c r="J284" s="21"/>
      <c r="K284" s="25">
        <v>160</v>
      </c>
      <c r="N284" s="13">
        <f t="shared" si="4"/>
        <v>283</v>
      </c>
      <c r="O284" s="13" t="s">
        <v>1755</v>
      </c>
    </row>
    <row r="285" spans="1:15" s="13" customFormat="1" ht="78.75" x14ac:dyDescent="0.25">
      <c r="A285" s="16" t="s">
        <v>283</v>
      </c>
      <c r="B285" s="17">
        <v>1</v>
      </c>
      <c r="C285" s="18" t="s">
        <v>284</v>
      </c>
      <c r="D285" s="16" t="s">
        <v>263</v>
      </c>
      <c r="E285" s="16" t="s">
        <v>120</v>
      </c>
      <c r="F285" s="17">
        <v>0</v>
      </c>
      <c r="G285" s="17" t="s">
        <v>120</v>
      </c>
      <c r="H285" s="17" t="s">
        <v>120</v>
      </c>
      <c r="I285" s="16" t="s">
        <v>121</v>
      </c>
      <c r="J285" s="17"/>
      <c r="K285" s="16"/>
      <c r="N285" s="13">
        <f t="shared" si="4"/>
        <v>284</v>
      </c>
      <c r="O285" s="13" t="s">
        <v>1755</v>
      </c>
    </row>
    <row r="286" spans="1:15" s="13" customFormat="1" ht="78.75" x14ac:dyDescent="0.25">
      <c r="A286" s="20" t="s">
        <v>285</v>
      </c>
      <c r="B286" s="21">
        <v>1</v>
      </c>
      <c r="C286" s="22" t="s">
        <v>286</v>
      </c>
      <c r="D286" s="20" t="s">
        <v>263</v>
      </c>
      <c r="E286" s="20" t="s">
        <v>15</v>
      </c>
      <c r="F286" s="21">
        <v>3</v>
      </c>
      <c r="G286" s="23">
        <v>0.62847222222222221</v>
      </c>
      <c r="H286" s="23">
        <v>0.68055555555555547</v>
      </c>
      <c r="I286" s="20" t="s">
        <v>287</v>
      </c>
      <c r="J286" s="21"/>
      <c r="K286" s="25">
        <v>240</v>
      </c>
      <c r="N286" s="13">
        <f t="shared" si="4"/>
        <v>285</v>
      </c>
      <c r="O286" s="13" t="s">
        <v>1755</v>
      </c>
    </row>
    <row r="287" spans="1:15" s="13" customFormat="1" ht="15.75" x14ac:dyDescent="0.25">
      <c r="A287" s="27" t="s">
        <v>129</v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N287" s="13">
        <f t="shared" si="4"/>
        <v>286</v>
      </c>
      <c r="O287" s="13" t="s">
        <v>1755</v>
      </c>
    </row>
    <row r="288" spans="1:15" s="13" customFormat="1" ht="15.7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N288" s="13">
        <f t="shared" si="4"/>
        <v>287</v>
      </c>
      <c r="O288" s="13" t="s">
        <v>1755</v>
      </c>
    </row>
    <row r="289" spans="1:15" s="13" customFormat="1" ht="18.75" customHeight="1" x14ac:dyDescent="0.25">
      <c r="A289" s="26" t="s">
        <v>290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N289" s="13">
        <f t="shared" si="4"/>
        <v>288</v>
      </c>
      <c r="O289" s="13" t="s">
        <v>1755</v>
      </c>
    </row>
    <row r="290" spans="1:15" s="13" customFormat="1" ht="31.5" x14ac:dyDescent="0.25">
      <c r="A290" s="14" t="s">
        <v>1</v>
      </c>
      <c r="B290" s="15" t="s">
        <v>2</v>
      </c>
      <c r="C290" s="14" t="s">
        <v>3</v>
      </c>
      <c r="D290" s="14" t="s">
        <v>4</v>
      </c>
      <c r="E290" s="14" t="s">
        <v>5</v>
      </c>
      <c r="F290" s="15" t="s">
        <v>6</v>
      </c>
      <c r="G290" s="15" t="s">
        <v>7</v>
      </c>
      <c r="H290" s="15" t="s">
        <v>8</v>
      </c>
      <c r="I290" s="14" t="s">
        <v>9</v>
      </c>
      <c r="J290" s="15" t="s">
        <v>10</v>
      </c>
      <c r="K290" s="15" t="s">
        <v>11</v>
      </c>
      <c r="N290" s="13">
        <f t="shared" si="4"/>
        <v>289</v>
      </c>
      <c r="O290" s="13" t="s">
        <v>1755</v>
      </c>
    </row>
    <row r="291" spans="1:15" s="13" customFormat="1" ht="78.75" x14ac:dyDescent="0.25">
      <c r="A291" s="20" t="s">
        <v>291</v>
      </c>
      <c r="B291" s="21" t="s">
        <v>292</v>
      </c>
      <c r="C291" s="22" t="s">
        <v>293</v>
      </c>
      <c r="D291" s="20" t="s">
        <v>294</v>
      </c>
      <c r="E291" s="20" t="s">
        <v>15</v>
      </c>
      <c r="F291" s="21">
        <v>3</v>
      </c>
      <c r="G291" s="23">
        <v>0.51041666666666663</v>
      </c>
      <c r="H291" s="23">
        <v>0.5625</v>
      </c>
      <c r="I291" s="20" t="s">
        <v>295</v>
      </c>
      <c r="J291" s="21"/>
      <c r="K291" s="20"/>
      <c r="N291" s="13">
        <f t="shared" si="4"/>
        <v>290</v>
      </c>
      <c r="O291" s="13" t="s">
        <v>1755</v>
      </c>
    </row>
    <row r="292" spans="1:15" s="13" customFormat="1" ht="15.75" x14ac:dyDescent="0.25">
      <c r="A292" s="29"/>
      <c r="B292" s="29"/>
      <c r="C292" s="33" t="s">
        <v>296</v>
      </c>
      <c r="D292" s="33"/>
      <c r="E292" s="33"/>
      <c r="F292" s="33"/>
      <c r="G292" s="33"/>
      <c r="H292" s="33"/>
      <c r="I292" s="33"/>
      <c r="J292" s="33"/>
      <c r="K292" s="33"/>
      <c r="N292" s="13">
        <f t="shared" si="4"/>
        <v>291</v>
      </c>
      <c r="O292" s="13" t="s">
        <v>1755</v>
      </c>
    </row>
    <row r="293" spans="1:15" s="13" customFormat="1" ht="47.25" x14ac:dyDescent="0.25">
      <c r="A293" s="16" t="s">
        <v>291</v>
      </c>
      <c r="B293" s="17">
        <v>2</v>
      </c>
      <c r="C293" s="18" t="s">
        <v>297</v>
      </c>
      <c r="D293" s="16" t="s">
        <v>298</v>
      </c>
      <c r="E293" s="16" t="s">
        <v>15</v>
      </c>
      <c r="F293" s="17">
        <v>3</v>
      </c>
      <c r="G293" s="19">
        <v>0.33333333333333331</v>
      </c>
      <c r="H293" s="19">
        <v>0.38541666666666669</v>
      </c>
      <c r="I293" s="16" t="s">
        <v>46</v>
      </c>
      <c r="J293" s="17"/>
      <c r="K293" s="16"/>
      <c r="N293" s="13">
        <f t="shared" si="4"/>
        <v>292</v>
      </c>
      <c r="O293" s="13" t="s">
        <v>1755</v>
      </c>
    </row>
    <row r="294" spans="1:15" s="13" customFormat="1" ht="47.25" x14ac:dyDescent="0.25">
      <c r="A294" s="20" t="s">
        <v>291</v>
      </c>
      <c r="B294" s="21">
        <v>3</v>
      </c>
      <c r="C294" s="22" t="s">
        <v>297</v>
      </c>
      <c r="D294" s="20" t="s">
        <v>298</v>
      </c>
      <c r="E294" s="20" t="s">
        <v>15</v>
      </c>
      <c r="F294" s="21">
        <v>3</v>
      </c>
      <c r="G294" s="23">
        <v>0.51041666666666663</v>
      </c>
      <c r="H294" s="23">
        <v>0.5625</v>
      </c>
      <c r="I294" s="20" t="s">
        <v>46</v>
      </c>
      <c r="J294" s="21"/>
      <c r="K294" s="20"/>
      <c r="N294" s="13">
        <f t="shared" si="4"/>
        <v>293</v>
      </c>
      <c r="O294" s="13" t="s">
        <v>1755</v>
      </c>
    </row>
    <row r="295" spans="1:15" s="13" customFormat="1" ht="47.25" x14ac:dyDescent="0.25">
      <c r="A295" s="16" t="s">
        <v>291</v>
      </c>
      <c r="B295" s="17">
        <v>4</v>
      </c>
      <c r="C295" s="18" t="s">
        <v>297</v>
      </c>
      <c r="D295" s="16" t="s">
        <v>299</v>
      </c>
      <c r="E295" s="16" t="s">
        <v>15</v>
      </c>
      <c r="F295" s="17">
        <v>3</v>
      </c>
      <c r="G295" s="19">
        <v>0.56944444444444442</v>
      </c>
      <c r="H295" s="19">
        <v>0.62152777777777779</v>
      </c>
      <c r="I295" s="16" t="s">
        <v>46</v>
      </c>
      <c r="J295" s="17"/>
      <c r="K295" s="16"/>
      <c r="N295" s="13">
        <f t="shared" si="4"/>
        <v>294</v>
      </c>
      <c r="O295" s="13" t="s">
        <v>1755</v>
      </c>
    </row>
    <row r="296" spans="1:15" s="13" customFormat="1" ht="47.25" x14ac:dyDescent="0.25">
      <c r="A296" s="20" t="s">
        <v>291</v>
      </c>
      <c r="B296" s="21">
        <v>5</v>
      </c>
      <c r="C296" s="22" t="s">
        <v>297</v>
      </c>
      <c r="D296" s="20" t="s">
        <v>298</v>
      </c>
      <c r="E296" s="20" t="s">
        <v>19</v>
      </c>
      <c r="F296" s="21">
        <v>3</v>
      </c>
      <c r="G296" s="23">
        <v>0.33333333333333331</v>
      </c>
      <c r="H296" s="23">
        <v>0.38541666666666669</v>
      </c>
      <c r="I296" s="20" t="s">
        <v>46</v>
      </c>
      <c r="J296" s="21"/>
      <c r="K296" s="20"/>
      <c r="N296" s="13">
        <f t="shared" si="4"/>
        <v>295</v>
      </c>
      <c r="O296" s="13" t="s">
        <v>1755</v>
      </c>
    </row>
    <row r="297" spans="1:15" s="13" customFormat="1" ht="47.25" x14ac:dyDescent="0.25">
      <c r="A297" s="16" t="s">
        <v>291</v>
      </c>
      <c r="B297" s="17">
        <v>6</v>
      </c>
      <c r="C297" s="18" t="s">
        <v>297</v>
      </c>
      <c r="D297" s="16" t="s">
        <v>298</v>
      </c>
      <c r="E297" s="16" t="s">
        <v>19</v>
      </c>
      <c r="F297" s="17">
        <v>3</v>
      </c>
      <c r="G297" s="19">
        <v>0.51041666666666663</v>
      </c>
      <c r="H297" s="19">
        <v>0.5625</v>
      </c>
      <c r="I297" s="16" t="s">
        <v>46</v>
      </c>
      <c r="J297" s="17"/>
      <c r="K297" s="16"/>
      <c r="N297" s="13">
        <f t="shared" si="4"/>
        <v>296</v>
      </c>
      <c r="O297" s="13" t="s">
        <v>1755</v>
      </c>
    </row>
    <row r="298" spans="1:15" s="13" customFormat="1" ht="47.25" x14ac:dyDescent="0.25">
      <c r="A298" s="20" t="s">
        <v>291</v>
      </c>
      <c r="B298" s="21">
        <v>7</v>
      </c>
      <c r="C298" s="22" t="s">
        <v>297</v>
      </c>
      <c r="D298" s="20" t="s">
        <v>300</v>
      </c>
      <c r="E298" s="20" t="s">
        <v>19</v>
      </c>
      <c r="F298" s="21">
        <v>3</v>
      </c>
      <c r="G298" s="23">
        <v>0.56944444444444442</v>
      </c>
      <c r="H298" s="23">
        <v>0.62152777777777779</v>
      </c>
      <c r="I298" s="20" t="s">
        <v>46</v>
      </c>
      <c r="J298" s="21"/>
      <c r="K298" s="20"/>
      <c r="N298" s="13">
        <f t="shared" si="4"/>
        <v>297</v>
      </c>
      <c r="O298" s="13" t="s">
        <v>1755</v>
      </c>
    </row>
    <row r="299" spans="1:15" s="13" customFormat="1" ht="18.75" customHeight="1" x14ac:dyDescent="0.25">
      <c r="A299" s="16" t="s">
        <v>291</v>
      </c>
      <c r="B299" s="17">
        <v>8</v>
      </c>
      <c r="C299" s="18" t="s">
        <v>297</v>
      </c>
      <c r="D299" s="16" t="s">
        <v>301</v>
      </c>
      <c r="E299" s="16" t="s">
        <v>32</v>
      </c>
      <c r="F299" s="17">
        <v>3</v>
      </c>
      <c r="G299" s="19">
        <v>0.46875</v>
      </c>
      <c r="H299" s="19">
        <v>0.57986111111111105</v>
      </c>
      <c r="I299" s="16" t="s">
        <v>302</v>
      </c>
      <c r="J299" s="17"/>
      <c r="K299" s="16"/>
      <c r="N299" s="13">
        <f t="shared" si="4"/>
        <v>298</v>
      </c>
      <c r="O299" s="13" t="s">
        <v>1755</v>
      </c>
    </row>
    <row r="300" spans="1:15" s="13" customFormat="1" ht="47.25" x14ac:dyDescent="0.25">
      <c r="A300" s="20" t="s">
        <v>291</v>
      </c>
      <c r="B300" s="21">
        <v>9</v>
      </c>
      <c r="C300" s="22" t="s">
        <v>297</v>
      </c>
      <c r="D300" s="20" t="s">
        <v>303</v>
      </c>
      <c r="E300" s="20" t="s">
        <v>120</v>
      </c>
      <c r="F300" s="21">
        <v>3</v>
      </c>
      <c r="G300" s="21" t="s">
        <v>120</v>
      </c>
      <c r="H300" s="21" t="s">
        <v>120</v>
      </c>
      <c r="I300" s="20" t="s">
        <v>304</v>
      </c>
      <c r="J300" s="21"/>
      <c r="K300" s="20"/>
      <c r="N300" s="13">
        <f t="shared" si="4"/>
        <v>299</v>
      </c>
      <c r="O300" s="13" t="s">
        <v>1755</v>
      </c>
    </row>
    <row r="301" spans="1:15" s="13" customFormat="1" ht="47.25" x14ac:dyDescent="0.25">
      <c r="A301" s="16" t="s">
        <v>291</v>
      </c>
      <c r="B301" s="17">
        <v>95</v>
      </c>
      <c r="C301" s="18" t="s">
        <v>297</v>
      </c>
      <c r="D301" s="16" t="s">
        <v>305</v>
      </c>
      <c r="E301" s="16" t="s">
        <v>29</v>
      </c>
      <c r="F301" s="17">
        <v>3</v>
      </c>
      <c r="G301" s="19">
        <v>0.62847222222222221</v>
      </c>
      <c r="H301" s="19">
        <v>0.73958333333333337</v>
      </c>
      <c r="I301" s="16" t="s">
        <v>306</v>
      </c>
      <c r="J301" s="17"/>
      <c r="K301" s="16"/>
      <c r="N301" s="13">
        <f t="shared" si="4"/>
        <v>300</v>
      </c>
      <c r="O301" s="13" t="s">
        <v>1755</v>
      </c>
    </row>
    <row r="302" spans="1:15" s="13" customFormat="1" ht="31.5" x14ac:dyDescent="0.25">
      <c r="A302" s="20" t="s">
        <v>307</v>
      </c>
      <c r="B302" s="21">
        <v>1</v>
      </c>
      <c r="C302" s="22" t="s">
        <v>308</v>
      </c>
      <c r="D302" s="20" t="s">
        <v>309</v>
      </c>
      <c r="E302" s="20" t="s">
        <v>19</v>
      </c>
      <c r="F302" s="21">
        <v>3</v>
      </c>
      <c r="G302" s="23">
        <v>0.33333333333333331</v>
      </c>
      <c r="H302" s="23">
        <v>0.38541666666666669</v>
      </c>
      <c r="I302" s="20" t="s">
        <v>310</v>
      </c>
      <c r="J302" s="21"/>
      <c r="K302" s="20"/>
      <c r="N302" s="13">
        <f t="shared" si="4"/>
        <v>301</v>
      </c>
      <c r="O302" s="13" t="s">
        <v>1755</v>
      </c>
    </row>
    <row r="303" spans="1:15" s="13" customFormat="1" ht="31.5" x14ac:dyDescent="0.25">
      <c r="A303" s="20" t="s">
        <v>311</v>
      </c>
      <c r="B303" s="21">
        <v>1</v>
      </c>
      <c r="C303" s="22" t="s">
        <v>312</v>
      </c>
      <c r="D303" s="20" t="s">
        <v>313</v>
      </c>
      <c r="E303" s="20" t="s">
        <v>19</v>
      </c>
      <c r="F303" s="21">
        <v>3</v>
      </c>
      <c r="G303" s="23">
        <v>0.6875</v>
      </c>
      <c r="H303" s="23">
        <v>0.73958333333333337</v>
      </c>
      <c r="I303" s="20" t="s">
        <v>306</v>
      </c>
      <c r="J303" s="21"/>
      <c r="K303" s="20"/>
      <c r="N303" s="13">
        <f t="shared" si="4"/>
        <v>302</v>
      </c>
      <c r="O303" s="13" t="s">
        <v>1755</v>
      </c>
    </row>
    <row r="304" spans="1:15" s="13" customFormat="1" ht="63" x14ac:dyDescent="0.25">
      <c r="A304" s="16" t="s">
        <v>316</v>
      </c>
      <c r="B304" s="17">
        <v>1</v>
      </c>
      <c r="C304" s="18" t="s">
        <v>317</v>
      </c>
      <c r="D304" s="16" t="s">
        <v>318</v>
      </c>
      <c r="E304" s="16" t="s">
        <v>19</v>
      </c>
      <c r="F304" s="17">
        <v>3</v>
      </c>
      <c r="G304" s="19">
        <v>0.33333333333333331</v>
      </c>
      <c r="H304" s="19">
        <v>0.38541666666666669</v>
      </c>
      <c r="I304" s="16" t="s">
        <v>319</v>
      </c>
      <c r="J304" s="17"/>
      <c r="K304" s="16"/>
      <c r="N304" s="13">
        <f t="shared" si="4"/>
        <v>303</v>
      </c>
      <c r="O304" s="13" t="s">
        <v>1755</v>
      </c>
    </row>
    <row r="305" spans="1:17" s="13" customFormat="1" ht="63" x14ac:dyDescent="0.25">
      <c r="A305" s="20" t="s">
        <v>316</v>
      </c>
      <c r="B305" s="21">
        <v>2</v>
      </c>
      <c r="C305" s="22" t="s">
        <v>317</v>
      </c>
      <c r="D305" s="20" t="s">
        <v>318</v>
      </c>
      <c r="E305" s="20" t="s">
        <v>19</v>
      </c>
      <c r="F305" s="21">
        <v>3</v>
      </c>
      <c r="G305" s="23">
        <v>0.3923611111111111</v>
      </c>
      <c r="H305" s="23">
        <v>0.44444444444444442</v>
      </c>
      <c r="I305" s="20" t="s">
        <v>319</v>
      </c>
      <c r="J305" s="21"/>
      <c r="K305" s="20"/>
      <c r="N305" s="13">
        <f t="shared" si="4"/>
        <v>304</v>
      </c>
      <c r="O305" s="13" t="s">
        <v>1755</v>
      </c>
    </row>
    <row r="306" spans="1:17" s="13" customFormat="1" ht="63" x14ac:dyDescent="0.25">
      <c r="A306" s="16" t="s">
        <v>316</v>
      </c>
      <c r="B306" s="17">
        <v>3</v>
      </c>
      <c r="C306" s="18" t="s">
        <v>317</v>
      </c>
      <c r="D306" s="16" t="s">
        <v>320</v>
      </c>
      <c r="E306" s="16" t="s">
        <v>25</v>
      </c>
      <c r="F306" s="17">
        <v>3</v>
      </c>
      <c r="G306" s="19">
        <v>0.62847222222222221</v>
      </c>
      <c r="H306" s="19">
        <v>0.74305555555555547</v>
      </c>
      <c r="I306" s="16" t="s">
        <v>319</v>
      </c>
      <c r="J306" s="17"/>
      <c r="K306" s="16"/>
      <c r="N306" s="13">
        <f t="shared" si="4"/>
        <v>305</v>
      </c>
      <c r="O306" s="13" t="s">
        <v>1755</v>
      </c>
    </row>
    <row r="307" spans="1:17" s="13" customFormat="1" ht="63" x14ac:dyDescent="0.25">
      <c r="A307" s="20" t="s">
        <v>316</v>
      </c>
      <c r="B307" s="21">
        <v>4</v>
      </c>
      <c r="C307" s="22" t="s">
        <v>317</v>
      </c>
      <c r="D307" s="20" t="s">
        <v>320</v>
      </c>
      <c r="E307" s="20" t="s">
        <v>21</v>
      </c>
      <c r="F307" s="21">
        <v>3</v>
      </c>
      <c r="G307" s="23">
        <v>0.62847222222222221</v>
      </c>
      <c r="H307" s="23">
        <v>0.74305555555555547</v>
      </c>
      <c r="I307" s="20" t="s">
        <v>319</v>
      </c>
      <c r="J307" s="21"/>
      <c r="K307" s="20"/>
      <c r="N307" s="13">
        <f t="shared" si="4"/>
        <v>306</v>
      </c>
      <c r="O307" s="13" t="s">
        <v>1755</v>
      </c>
    </row>
    <row r="308" spans="1:17" s="13" customFormat="1" ht="18.75" customHeight="1" x14ac:dyDescent="0.25">
      <c r="A308" s="16" t="s">
        <v>316</v>
      </c>
      <c r="B308" s="17">
        <v>5</v>
      </c>
      <c r="C308" s="18" t="s">
        <v>317</v>
      </c>
      <c r="D308" s="16" t="s">
        <v>318</v>
      </c>
      <c r="E308" s="16" t="s">
        <v>32</v>
      </c>
      <c r="F308" s="17">
        <v>3</v>
      </c>
      <c r="G308" s="19">
        <v>0.56944444444444442</v>
      </c>
      <c r="H308" s="19">
        <v>0.68055555555555547</v>
      </c>
      <c r="I308" s="16" t="s">
        <v>319</v>
      </c>
      <c r="J308" s="17"/>
      <c r="K308" s="16"/>
      <c r="N308" s="13">
        <f t="shared" si="4"/>
        <v>307</v>
      </c>
      <c r="O308" s="13" t="s">
        <v>1755</v>
      </c>
    </row>
    <row r="309" spans="1:17" s="13" customFormat="1" ht="63" x14ac:dyDescent="0.25">
      <c r="A309" s="16" t="s">
        <v>316</v>
      </c>
      <c r="B309" s="17">
        <v>95</v>
      </c>
      <c r="C309" s="18" t="s">
        <v>317</v>
      </c>
      <c r="D309" s="16" t="s">
        <v>322</v>
      </c>
      <c r="E309" s="16" t="s">
        <v>77</v>
      </c>
      <c r="F309" s="17">
        <v>3</v>
      </c>
      <c r="G309" s="19">
        <v>0.62847222222222221</v>
      </c>
      <c r="H309" s="19">
        <v>0.73958333333333337</v>
      </c>
      <c r="I309" s="16" t="s">
        <v>306</v>
      </c>
      <c r="J309" s="17"/>
      <c r="K309" s="16"/>
      <c r="N309" s="13">
        <f t="shared" si="4"/>
        <v>308</v>
      </c>
      <c r="O309" s="13" t="s">
        <v>1755</v>
      </c>
    </row>
    <row r="310" spans="1:17" s="13" customFormat="1" ht="47.25" x14ac:dyDescent="0.25">
      <c r="A310" s="20" t="s">
        <v>323</v>
      </c>
      <c r="B310" s="21">
        <v>1</v>
      </c>
      <c r="C310" s="22" t="s">
        <v>324</v>
      </c>
      <c r="D310" s="20" t="s">
        <v>313</v>
      </c>
      <c r="E310" s="20" t="s">
        <v>67</v>
      </c>
      <c r="F310" s="21">
        <v>3</v>
      </c>
      <c r="G310" s="23">
        <v>0.41666666666666669</v>
      </c>
      <c r="H310" s="23">
        <v>0.52777777777777779</v>
      </c>
      <c r="I310" s="20" t="s">
        <v>325</v>
      </c>
      <c r="J310" s="21"/>
      <c r="K310" s="20"/>
      <c r="N310" s="13">
        <f t="shared" si="4"/>
        <v>309</v>
      </c>
      <c r="O310" s="13" t="s">
        <v>1755</v>
      </c>
    </row>
    <row r="311" spans="1:17" s="13" customFormat="1" ht="47.25" x14ac:dyDescent="0.25">
      <c r="A311" s="16" t="s">
        <v>326</v>
      </c>
      <c r="B311" s="17">
        <v>1</v>
      </c>
      <c r="C311" s="18" t="s">
        <v>327</v>
      </c>
      <c r="D311" s="16" t="s">
        <v>328</v>
      </c>
      <c r="E311" s="16" t="s">
        <v>15</v>
      </c>
      <c r="F311" s="17">
        <v>3</v>
      </c>
      <c r="G311" s="19">
        <v>0.51041666666666663</v>
      </c>
      <c r="H311" s="19">
        <v>0.5625</v>
      </c>
      <c r="I311" s="16" t="s">
        <v>275</v>
      </c>
      <c r="J311" s="17"/>
      <c r="K311" s="16"/>
      <c r="N311" s="13">
        <f t="shared" si="4"/>
        <v>310</v>
      </c>
      <c r="O311" s="13" t="s">
        <v>1755</v>
      </c>
      <c r="P311" s="13">
        <v>8</v>
      </c>
      <c r="Q311" s="13">
        <v>31</v>
      </c>
    </row>
    <row r="312" spans="1:17" s="13" customFormat="1" ht="18.75" customHeight="1" x14ac:dyDescent="0.25">
      <c r="A312" s="20" t="s">
        <v>326</v>
      </c>
      <c r="B312" s="21">
        <v>2</v>
      </c>
      <c r="C312" s="22" t="s">
        <v>327</v>
      </c>
      <c r="D312" s="20" t="s">
        <v>329</v>
      </c>
      <c r="E312" s="20" t="s">
        <v>19</v>
      </c>
      <c r="F312" s="21">
        <v>3</v>
      </c>
      <c r="G312" s="23">
        <v>0.62847222222222221</v>
      </c>
      <c r="H312" s="23">
        <v>0.68055555555555547</v>
      </c>
      <c r="I312" s="20" t="s">
        <v>330</v>
      </c>
      <c r="J312" s="21"/>
      <c r="K312" s="20"/>
      <c r="N312" s="13">
        <f t="shared" si="4"/>
        <v>311</v>
      </c>
      <c r="O312" s="13" t="s">
        <v>1755</v>
      </c>
    </row>
    <row r="313" spans="1:17" s="13" customFormat="1" ht="47.25" x14ac:dyDescent="0.25">
      <c r="A313" s="16" t="s">
        <v>326</v>
      </c>
      <c r="B313" s="17">
        <v>3</v>
      </c>
      <c r="C313" s="18" t="s">
        <v>327</v>
      </c>
      <c r="D313" s="16" t="s">
        <v>331</v>
      </c>
      <c r="E313" s="16" t="s">
        <v>15</v>
      </c>
      <c r="F313" s="17">
        <v>3</v>
      </c>
      <c r="G313" s="19">
        <v>0.56944444444444442</v>
      </c>
      <c r="H313" s="19">
        <v>0.62152777777777779</v>
      </c>
      <c r="I313" s="16" t="s">
        <v>332</v>
      </c>
      <c r="J313" s="17"/>
      <c r="K313" s="16"/>
      <c r="N313" s="13">
        <f t="shared" si="4"/>
        <v>312</v>
      </c>
      <c r="O313" s="13" t="s">
        <v>1755</v>
      </c>
    </row>
    <row r="314" spans="1:17" s="13" customFormat="1" ht="47.25" x14ac:dyDescent="0.25">
      <c r="A314" s="20" t="s">
        <v>326</v>
      </c>
      <c r="B314" s="21">
        <v>4</v>
      </c>
      <c r="C314" s="22" t="s">
        <v>327</v>
      </c>
      <c r="D314" s="20" t="s">
        <v>333</v>
      </c>
      <c r="E314" s="20" t="s">
        <v>15</v>
      </c>
      <c r="F314" s="21">
        <v>3</v>
      </c>
      <c r="G314" s="23">
        <v>0.6875</v>
      </c>
      <c r="H314" s="23">
        <v>0.73958333333333337</v>
      </c>
      <c r="I314" s="20" t="s">
        <v>334</v>
      </c>
      <c r="J314" s="21"/>
      <c r="K314" s="20"/>
      <c r="N314" s="13">
        <f t="shared" si="4"/>
        <v>313</v>
      </c>
      <c r="O314" s="13" t="s">
        <v>1755</v>
      </c>
    </row>
    <row r="315" spans="1:17" s="13" customFormat="1" ht="18.75" customHeight="1" x14ac:dyDescent="0.25">
      <c r="A315" s="16" t="s">
        <v>326</v>
      </c>
      <c r="B315" s="17">
        <v>5</v>
      </c>
      <c r="C315" s="18" t="s">
        <v>327</v>
      </c>
      <c r="D315" s="16" t="s">
        <v>335</v>
      </c>
      <c r="E315" s="16" t="s">
        <v>19</v>
      </c>
      <c r="F315" s="17">
        <v>3</v>
      </c>
      <c r="G315" s="19">
        <v>0.51041666666666663</v>
      </c>
      <c r="H315" s="19">
        <v>0.5625</v>
      </c>
      <c r="I315" s="16" t="s">
        <v>336</v>
      </c>
      <c r="J315" s="17"/>
      <c r="K315" s="16"/>
      <c r="N315" s="13">
        <f t="shared" si="4"/>
        <v>314</v>
      </c>
      <c r="O315" s="13" t="s">
        <v>1755</v>
      </c>
    </row>
    <row r="316" spans="1:17" s="13" customFormat="1" ht="47.25" x14ac:dyDescent="0.25">
      <c r="A316" s="20" t="s">
        <v>326</v>
      </c>
      <c r="B316" s="21">
        <v>9</v>
      </c>
      <c r="C316" s="22" t="s">
        <v>327</v>
      </c>
      <c r="D316" s="20" t="s">
        <v>337</v>
      </c>
      <c r="E316" s="20" t="s">
        <v>15</v>
      </c>
      <c r="F316" s="21">
        <v>3</v>
      </c>
      <c r="G316" s="23">
        <v>0.56944444444444442</v>
      </c>
      <c r="H316" s="23">
        <v>0.62152777777777779</v>
      </c>
      <c r="I316" s="20" t="s">
        <v>336</v>
      </c>
      <c r="J316" s="21"/>
      <c r="K316" s="20"/>
      <c r="N316" s="13">
        <f t="shared" si="4"/>
        <v>315</v>
      </c>
      <c r="O316" s="13" t="s">
        <v>1755</v>
      </c>
    </row>
    <row r="317" spans="1:17" s="13" customFormat="1" ht="18.75" customHeight="1" x14ac:dyDescent="0.25">
      <c r="A317" s="20" t="s">
        <v>338</v>
      </c>
      <c r="B317" s="21">
        <v>1</v>
      </c>
      <c r="C317" s="22" t="s">
        <v>339</v>
      </c>
      <c r="D317" s="20" t="s">
        <v>301</v>
      </c>
      <c r="E317" s="20" t="s">
        <v>15</v>
      </c>
      <c r="F317" s="21">
        <v>3</v>
      </c>
      <c r="G317" s="23">
        <v>0.33333333333333331</v>
      </c>
      <c r="H317" s="23">
        <v>0.38541666666666669</v>
      </c>
      <c r="I317" s="20" t="s">
        <v>319</v>
      </c>
      <c r="J317" s="21"/>
      <c r="K317" s="20"/>
      <c r="N317" s="13">
        <f t="shared" si="4"/>
        <v>316</v>
      </c>
      <c r="O317" s="13" t="s">
        <v>1755</v>
      </c>
    </row>
    <row r="318" spans="1:17" s="13" customFormat="1" ht="47.25" x14ac:dyDescent="0.25">
      <c r="A318" s="16" t="s">
        <v>338</v>
      </c>
      <c r="B318" s="17">
        <v>2</v>
      </c>
      <c r="C318" s="18" t="s">
        <v>339</v>
      </c>
      <c r="D318" s="16" t="s">
        <v>340</v>
      </c>
      <c r="E318" s="16" t="s">
        <v>15</v>
      </c>
      <c r="F318" s="17">
        <v>3</v>
      </c>
      <c r="G318" s="19">
        <v>0.6875</v>
      </c>
      <c r="H318" s="19">
        <v>0.73958333333333337</v>
      </c>
      <c r="I318" s="16" t="s">
        <v>321</v>
      </c>
      <c r="J318" s="17"/>
      <c r="K318" s="16"/>
      <c r="N318" s="13">
        <f t="shared" si="4"/>
        <v>317</v>
      </c>
      <c r="O318" s="13" t="s">
        <v>1755</v>
      </c>
    </row>
    <row r="319" spans="1:17" s="13" customFormat="1" ht="47.25" x14ac:dyDescent="0.25">
      <c r="A319" s="20" t="s">
        <v>338</v>
      </c>
      <c r="B319" s="21">
        <v>3</v>
      </c>
      <c r="C319" s="22" t="s">
        <v>339</v>
      </c>
      <c r="D319" s="20" t="s">
        <v>341</v>
      </c>
      <c r="E319" s="20" t="s">
        <v>15</v>
      </c>
      <c r="F319" s="21">
        <v>3</v>
      </c>
      <c r="G319" s="23">
        <v>0.51041666666666663</v>
      </c>
      <c r="H319" s="23">
        <v>0.5625</v>
      </c>
      <c r="I319" s="20" t="s">
        <v>319</v>
      </c>
      <c r="J319" s="21"/>
      <c r="K319" s="20"/>
      <c r="N319" s="13">
        <f t="shared" si="4"/>
        <v>318</v>
      </c>
      <c r="O319" s="13" t="s">
        <v>1755</v>
      </c>
    </row>
    <row r="320" spans="1:17" s="13" customFormat="1" ht="47.25" x14ac:dyDescent="0.25">
      <c r="A320" s="20" t="s">
        <v>338</v>
      </c>
      <c r="B320" s="21">
        <v>5</v>
      </c>
      <c r="C320" s="22" t="s">
        <v>339</v>
      </c>
      <c r="D320" s="20" t="s">
        <v>342</v>
      </c>
      <c r="E320" s="20" t="s">
        <v>19</v>
      </c>
      <c r="F320" s="21">
        <v>3</v>
      </c>
      <c r="G320" s="23">
        <v>0.33333333333333331</v>
      </c>
      <c r="H320" s="23">
        <v>0.38541666666666669</v>
      </c>
      <c r="I320" s="20" t="s">
        <v>321</v>
      </c>
      <c r="J320" s="21"/>
      <c r="K320" s="20"/>
      <c r="N320" s="13">
        <f t="shared" si="4"/>
        <v>319</v>
      </c>
      <c r="O320" s="13" t="s">
        <v>1755</v>
      </c>
    </row>
    <row r="321" spans="1:15" s="13" customFormat="1" ht="47.25" x14ac:dyDescent="0.25">
      <c r="A321" s="16" t="s">
        <v>338</v>
      </c>
      <c r="B321" s="17">
        <v>6</v>
      </c>
      <c r="C321" s="18" t="s">
        <v>339</v>
      </c>
      <c r="D321" s="16" t="s">
        <v>343</v>
      </c>
      <c r="E321" s="16" t="s">
        <v>19</v>
      </c>
      <c r="F321" s="17">
        <v>3</v>
      </c>
      <c r="G321" s="19">
        <v>0.6875</v>
      </c>
      <c r="H321" s="19">
        <v>0.73958333333333337</v>
      </c>
      <c r="I321" s="16" t="s">
        <v>321</v>
      </c>
      <c r="J321" s="17"/>
      <c r="K321" s="16"/>
      <c r="N321" s="13">
        <f t="shared" si="4"/>
        <v>320</v>
      </c>
      <c r="O321" s="13" t="s">
        <v>1755</v>
      </c>
    </row>
    <row r="322" spans="1:15" s="13" customFormat="1" ht="47.25" x14ac:dyDescent="0.25">
      <c r="A322" s="20" t="s">
        <v>338</v>
      </c>
      <c r="B322" s="21">
        <v>7</v>
      </c>
      <c r="C322" s="22" t="s">
        <v>339</v>
      </c>
      <c r="D322" s="20" t="s">
        <v>344</v>
      </c>
      <c r="E322" s="20" t="s">
        <v>19</v>
      </c>
      <c r="F322" s="21">
        <v>3</v>
      </c>
      <c r="G322" s="23">
        <v>0.3923611111111111</v>
      </c>
      <c r="H322" s="23">
        <v>0.44444444444444442</v>
      </c>
      <c r="I322" s="20" t="s">
        <v>345</v>
      </c>
      <c r="J322" s="21"/>
      <c r="K322" s="20"/>
      <c r="N322" s="13">
        <f t="shared" si="4"/>
        <v>321</v>
      </c>
      <c r="O322" s="13" t="s">
        <v>1755</v>
      </c>
    </row>
    <row r="323" spans="1:15" s="13" customFormat="1" ht="47.25" x14ac:dyDescent="0.25">
      <c r="A323" s="16" t="s">
        <v>338</v>
      </c>
      <c r="B323" s="17">
        <v>8</v>
      </c>
      <c r="C323" s="18" t="s">
        <v>339</v>
      </c>
      <c r="D323" s="16" t="s">
        <v>346</v>
      </c>
      <c r="E323" s="16" t="s">
        <v>15</v>
      </c>
      <c r="F323" s="17">
        <v>3</v>
      </c>
      <c r="G323" s="19">
        <v>0.4513888888888889</v>
      </c>
      <c r="H323" s="19">
        <v>0.50347222222222221</v>
      </c>
      <c r="I323" s="16" t="s">
        <v>347</v>
      </c>
      <c r="J323" s="17"/>
      <c r="K323" s="16"/>
      <c r="N323" s="13">
        <f t="shared" si="4"/>
        <v>322</v>
      </c>
      <c r="O323" s="13" t="s">
        <v>1755</v>
      </c>
    </row>
    <row r="324" spans="1:15" s="13" customFormat="1" ht="18.75" customHeight="1" x14ac:dyDescent="0.25">
      <c r="A324" s="20" t="s">
        <v>350</v>
      </c>
      <c r="B324" s="21">
        <v>1</v>
      </c>
      <c r="C324" s="22" t="s">
        <v>351</v>
      </c>
      <c r="D324" s="20" t="s">
        <v>352</v>
      </c>
      <c r="E324" s="20" t="s">
        <v>15</v>
      </c>
      <c r="F324" s="21">
        <v>3</v>
      </c>
      <c r="G324" s="23">
        <v>0.3923611111111111</v>
      </c>
      <c r="H324" s="23">
        <v>0.44444444444444442</v>
      </c>
      <c r="I324" s="20" t="s">
        <v>348</v>
      </c>
      <c r="J324" s="21"/>
      <c r="K324" s="20"/>
      <c r="N324" s="13">
        <f t="shared" ref="N324:N387" si="5">N323+1</f>
        <v>323</v>
      </c>
      <c r="O324" s="13" t="s">
        <v>1755</v>
      </c>
    </row>
    <row r="325" spans="1:15" s="13" customFormat="1" ht="47.25" x14ac:dyDescent="0.25">
      <c r="A325" s="16" t="s">
        <v>350</v>
      </c>
      <c r="B325" s="17">
        <v>2</v>
      </c>
      <c r="C325" s="18" t="s">
        <v>351</v>
      </c>
      <c r="D325" s="16" t="s">
        <v>300</v>
      </c>
      <c r="E325" s="16" t="s">
        <v>19</v>
      </c>
      <c r="F325" s="17">
        <v>3</v>
      </c>
      <c r="G325" s="19">
        <v>0.6875</v>
      </c>
      <c r="H325" s="19">
        <v>0.73958333333333337</v>
      </c>
      <c r="I325" s="16" t="s">
        <v>330</v>
      </c>
      <c r="J325" s="17"/>
      <c r="K325" s="16"/>
      <c r="N325" s="13">
        <f t="shared" si="5"/>
        <v>324</v>
      </c>
      <c r="O325" s="13" t="s">
        <v>1755</v>
      </c>
    </row>
    <row r="326" spans="1:15" s="13" customFormat="1" ht="47.25" x14ac:dyDescent="0.25">
      <c r="A326" s="20" t="s">
        <v>350</v>
      </c>
      <c r="B326" s="21">
        <v>3</v>
      </c>
      <c r="C326" s="22" t="s">
        <v>351</v>
      </c>
      <c r="D326" s="20" t="s">
        <v>353</v>
      </c>
      <c r="E326" s="20" t="s">
        <v>15</v>
      </c>
      <c r="F326" s="21">
        <v>3</v>
      </c>
      <c r="G326" s="23">
        <v>0.6875</v>
      </c>
      <c r="H326" s="23">
        <v>0.73958333333333337</v>
      </c>
      <c r="I326" s="20" t="s">
        <v>157</v>
      </c>
      <c r="J326" s="21"/>
      <c r="K326" s="20"/>
      <c r="N326" s="13">
        <f t="shared" si="5"/>
        <v>325</v>
      </c>
      <c r="O326" s="13" t="s">
        <v>1755</v>
      </c>
    </row>
    <row r="327" spans="1:15" s="13" customFormat="1" ht="63" x14ac:dyDescent="0.25">
      <c r="A327" s="16" t="s">
        <v>354</v>
      </c>
      <c r="B327" s="17">
        <v>1</v>
      </c>
      <c r="C327" s="18" t="s">
        <v>355</v>
      </c>
      <c r="D327" s="16" t="s">
        <v>356</v>
      </c>
      <c r="E327" s="16" t="s">
        <v>15</v>
      </c>
      <c r="F327" s="17">
        <v>3</v>
      </c>
      <c r="G327" s="19">
        <v>0.3923611111111111</v>
      </c>
      <c r="H327" s="19">
        <v>0.44444444444444442</v>
      </c>
      <c r="I327" s="16" t="s">
        <v>357</v>
      </c>
      <c r="J327" s="17"/>
      <c r="K327" s="16"/>
      <c r="N327" s="13">
        <f t="shared" si="5"/>
        <v>326</v>
      </c>
      <c r="O327" s="13" t="s">
        <v>1755</v>
      </c>
    </row>
    <row r="328" spans="1:15" s="13" customFormat="1" ht="63" x14ac:dyDescent="0.25">
      <c r="A328" s="20" t="s">
        <v>354</v>
      </c>
      <c r="B328" s="21">
        <v>2</v>
      </c>
      <c r="C328" s="22" t="s">
        <v>355</v>
      </c>
      <c r="D328" s="20" t="s">
        <v>358</v>
      </c>
      <c r="E328" s="20" t="s">
        <v>15</v>
      </c>
      <c r="F328" s="21">
        <v>3</v>
      </c>
      <c r="G328" s="23">
        <v>0.51041666666666663</v>
      </c>
      <c r="H328" s="23">
        <v>0.5625</v>
      </c>
      <c r="I328" s="20" t="s">
        <v>157</v>
      </c>
      <c r="J328" s="21"/>
      <c r="K328" s="20"/>
      <c r="N328" s="13">
        <f t="shared" si="5"/>
        <v>327</v>
      </c>
      <c r="O328" s="13" t="s">
        <v>1755</v>
      </c>
    </row>
    <row r="329" spans="1:15" s="13" customFormat="1" ht="63" x14ac:dyDescent="0.25">
      <c r="A329" s="16" t="s">
        <v>354</v>
      </c>
      <c r="B329" s="17">
        <v>3</v>
      </c>
      <c r="C329" s="18" t="s">
        <v>355</v>
      </c>
      <c r="D329" s="16" t="s">
        <v>359</v>
      </c>
      <c r="E329" s="16" t="s">
        <v>15</v>
      </c>
      <c r="F329" s="17">
        <v>3</v>
      </c>
      <c r="G329" s="19">
        <v>0.56944444444444442</v>
      </c>
      <c r="H329" s="19">
        <v>0.62152777777777779</v>
      </c>
      <c r="I329" s="16" t="s">
        <v>319</v>
      </c>
      <c r="J329" s="17"/>
      <c r="K329" s="16"/>
      <c r="N329" s="13">
        <f t="shared" si="5"/>
        <v>328</v>
      </c>
      <c r="O329" s="13" t="s">
        <v>1755</v>
      </c>
    </row>
    <row r="330" spans="1:15" s="13" customFormat="1" ht="63" x14ac:dyDescent="0.25">
      <c r="A330" s="20" t="s">
        <v>354</v>
      </c>
      <c r="B330" s="21">
        <v>4</v>
      </c>
      <c r="C330" s="22" t="s">
        <v>355</v>
      </c>
      <c r="D330" s="20" t="s">
        <v>360</v>
      </c>
      <c r="E330" s="20" t="s">
        <v>15</v>
      </c>
      <c r="F330" s="21">
        <v>3</v>
      </c>
      <c r="G330" s="23">
        <v>0.6875</v>
      </c>
      <c r="H330" s="23">
        <v>0.73958333333333337</v>
      </c>
      <c r="I330" s="20" t="s">
        <v>332</v>
      </c>
      <c r="J330" s="21"/>
      <c r="K330" s="20"/>
      <c r="N330" s="13">
        <f t="shared" si="5"/>
        <v>329</v>
      </c>
      <c r="O330" s="13" t="s">
        <v>1755</v>
      </c>
    </row>
    <row r="331" spans="1:15" s="13" customFormat="1" ht="78.75" x14ac:dyDescent="0.25">
      <c r="A331" s="16" t="s">
        <v>354</v>
      </c>
      <c r="B331" s="17">
        <v>5</v>
      </c>
      <c r="C331" s="18" t="s">
        <v>355</v>
      </c>
      <c r="D331" s="16" t="s">
        <v>361</v>
      </c>
      <c r="E331" s="16" t="s">
        <v>19</v>
      </c>
      <c r="F331" s="17">
        <v>3</v>
      </c>
      <c r="G331" s="19">
        <v>0.3923611111111111</v>
      </c>
      <c r="H331" s="19">
        <v>0.44444444444444442</v>
      </c>
      <c r="I331" s="16" t="s">
        <v>348</v>
      </c>
      <c r="J331" s="17"/>
      <c r="K331" s="16"/>
      <c r="N331" s="13">
        <f t="shared" si="5"/>
        <v>330</v>
      </c>
      <c r="O331" s="13" t="s">
        <v>1755</v>
      </c>
    </row>
    <row r="332" spans="1:15" s="13" customFormat="1" ht="63" x14ac:dyDescent="0.25">
      <c r="A332" s="20" t="s">
        <v>354</v>
      </c>
      <c r="B332" s="21">
        <v>6</v>
      </c>
      <c r="C332" s="22" t="s">
        <v>355</v>
      </c>
      <c r="D332" s="20" t="s">
        <v>362</v>
      </c>
      <c r="E332" s="20" t="s">
        <v>19</v>
      </c>
      <c r="F332" s="21">
        <v>3</v>
      </c>
      <c r="G332" s="23">
        <v>0.56944444444444442</v>
      </c>
      <c r="H332" s="23">
        <v>0.62152777777777779</v>
      </c>
      <c r="I332" s="20" t="s">
        <v>330</v>
      </c>
      <c r="J332" s="21"/>
      <c r="K332" s="20"/>
      <c r="N332" s="13">
        <f t="shared" si="5"/>
        <v>331</v>
      </c>
      <c r="O332" s="13" t="s">
        <v>1755</v>
      </c>
    </row>
    <row r="333" spans="1:15" s="13" customFormat="1" ht="63" x14ac:dyDescent="0.25">
      <c r="A333" s="16" t="s">
        <v>354</v>
      </c>
      <c r="B333" s="17">
        <v>7</v>
      </c>
      <c r="C333" s="18" t="s">
        <v>355</v>
      </c>
      <c r="D333" s="16" t="s">
        <v>363</v>
      </c>
      <c r="E333" s="16" t="s">
        <v>19</v>
      </c>
      <c r="F333" s="17">
        <v>3</v>
      </c>
      <c r="G333" s="19">
        <v>0.62847222222222221</v>
      </c>
      <c r="H333" s="19">
        <v>0.68055555555555547</v>
      </c>
      <c r="I333" s="16" t="s">
        <v>332</v>
      </c>
      <c r="J333" s="17"/>
      <c r="K333" s="16"/>
      <c r="N333" s="13">
        <f t="shared" si="5"/>
        <v>332</v>
      </c>
      <c r="O333" s="13" t="s">
        <v>1755</v>
      </c>
    </row>
    <row r="334" spans="1:15" s="13" customFormat="1" ht="63" x14ac:dyDescent="0.25">
      <c r="A334" s="20" t="s">
        <v>354</v>
      </c>
      <c r="B334" s="21">
        <v>8</v>
      </c>
      <c r="C334" s="22" t="s">
        <v>355</v>
      </c>
      <c r="D334" s="20" t="s">
        <v>364</v>
      </c>
      <c r="E334" s="20" t="s">
        <v>19</v>
      </c>
      <c r="F334" s="21">
        <v>3</v>
      </c>
      <c r="G334" s="23">
        <v>0.6875</v>
      </c>
      <c r="H334" s="23">
        <v>0.73958333333333337</v>
      </c>
      <c r="I334" s="20" t="s">
        <v>310</v>
      </c>
      <c r="J334" s="21"/>
      <c r="K334" s="20"/>
      <c r="N334" s="13">
        <f t="shared" si="5"/>
        <v>333</v>
      </c>
      <c r="O334" s="13" t="s">
        <v>1755</v>
      </c>
    </row>
    <row r="335" spans="1:15" s="13" customFormat="1" ht="63" x14ac:dyDescent="0.25">
      <c r="A335" s="16" t="s">
        <v>354</v>
      </c>
      <c r="B335" s="17">
        <v>9</v>
      </c>
      <c r="C335" s="18" t="s">
        <v>355</v>
      </c>
      <c r="D335" s="16" t="s">
        <v>365</v>
      </c>
      <c r="E335" s="16" t="s">
        <v>32</v>
      </c>
      <c r="F335" s="17">
        <v>3</v>
      </c>
      <c r="G335" s="19">
        <v>0.56944444444444442</v>
      </c>
      <c r="H335" s="19">
        <v>0.69444444444444453</v>
      </c>
      <c r="I335" s="16" t="s">
        <v>310</v>
      </c>
      <c r="J335" s="17"/>
      <c r="K335" s="16"/>
      <c r="N335" s="13">
        <f t="shared" si="5"/>
        <v>334</v>
      </c>
      <c r="O335" s="13" t="s">
        <v>1755</v>
      </c>
    </row>
    <row r="336" spans="1:15" s="13" customFormat="1" ht="63" x14ac:dyDescent="0.25">
      <c r="A336" s="20" t="s">
        <v>366</v>
      </c>
      <c r="B336" s="21">
        <v>1</v>
      </c>
      <c r="C336" s="22" t="s">
        <v>367</v>
      </c>
      <c r="D336" s="20" t="s">
        <v>368</v>
      </c>
      <c r="E336" s="20" t="s">
        <v>15</v>
      </c>
      <c r="F336" s="21">
        <v>4</v>
      </c>
      <c r="G336" s="23">
        <v>0.62847222222222221</v>
      </c>
      <c r="H336" s="23">
        <v>0.69791666666666663</v>
      </c>
      <c r="I336" s="20" t="s">
        <v>369</v>
      </c>
      <c r="J336" s="21"/>
      <c r="K336" s="20"/>
      <c r="N336" s="13">
        <f t="shared" si="5"/>
        <v>335</v>
      </c>
      <c r="O336" s="13" t="s">
        <v>1755</v>
      </c>
    </row>
    <row r="337" spans="1:15" s="13" customFormat="1" ht="63" x14ac:dyDescent="0.25">
      <c r="A337" s="20" t="s">
        <v>366</v>
      </c>
      <c r="B337" s="21">
        <v>3</v>
      </c>
      <c r="C337" s="22" t="s">
        <v>367</v>
      </c>
      <c r="D337" s="20" t="s">
        <v>370</v>
      </c>
      <c r="E337" s="20" t="s">
        <v>19</v>
      </c>
      <c r="F337" s="21">
        <v>4</v>
      </c>
      <c r="G337" s="23">
        <v>0.62847222222222221</v>
      </c>
      <c r="H337" s="23">
        <v>0.69791666666666663</v>
      </c>
      <c r="I337" s="20" t="s">
        <v>369</v>
      </c>
      <c r="J337" s="21"/>
      <c r="K337" s="20"/>
      <c r="N337" s="13">
        <f t="shared" si="5"/>
        <v>336</v>
      </c>
      <c r="O337" s="13" t="s">
        <v>1755</v>
      </c>
    </row>
    <row r="338" spans="1:15" s="13" customFormat="1" ht="31.5" x14ac:dyDescent="0.25">
      <c r="A338" s="16" t="s">
        <v>372</v>
      </c>
      <c r="B338" s="17">
        <v>1</v>
      </c>
      <c r="C338" s="18" t="s">
        <v>373</v>
      </c>
      <c r="D338" s="16" t="s">
        <v>374</v>
      </c>
      <c r="E338" s="16" t="s">
        <v>15</v>
      </c>
      <c r="F338" s="17">
        <v>3</v>
      </c>
      <c r="G338" s="19">
        <v>0.51041666666666663</v>
      </c>
      <c r="H338" s="19">
        <v>0.5625</v>
      </c>
      <c r="I338" s="16" t="s">
        <v>348</v>
      </c>
      <c r="J338" s="17"/>
      <c r="K338" s="16"/>
      <c r="N338" s="13">
        <f t="shared" si="5"/>
        <v>337</v>
      </c>
      <c r="O338" s="13" t="s">
        <v>1755</v>
      </c>
    </row>
    <row r="339" spans="1:15" s="13" customFormat="1" ht="31.5" x14ac:dyDescent="0.25">
      <c r="A339" s="16" t="s">
        <v>372</v>
      </c>
      <c r="B339" s="17">
        <v>3</v>
      </c>
      <c r="C339" s="18" t="s">
        <v>373</v>
      </c>
      <c r="D339" s="16" t="s">
        <v>375</v>
      </c>
      <c r="E339" s="16" t="s">
        <v>19</v>
      </c>
      <c r="F339" s="17">
        <v>3</v>
      </c>
      <c r="G339" s="19">
        <v>0.3923611111111111</v>
      </c>
      <c r="H339" s="19">
        <v>0.44444444444444442</v>
      </c>
      <c r="I339" s="16" t="s">
        <v>267</v>
      </c>
      <c r="J339" s="17"/>
      <c r="K339" s="16"/>
      <c r="N339" s="13">
        <f t="shared" si="5"/>
        <v>338</v>
      </c>
      <c r="O339" s="13" t="s">
        <v>1755</v>
      </c>
    </row>
    <row r="340" spans="1:15" s="13" customFormat="1" ht="18.75" customHeight="1" x14ac:dyDescent="0.25">
      <c r="A340" s="20" t="s">
        <v>372</v>
      </c>
      <c r="B340" s="21">
        <v>4</v>
      </c>
      <c r="C340" s="22" t="s">
        <v>373</v>
      </c>
      <c r="D340" s="20" t="s">
        <v>375</v>
      </c>
      <c r="E340" s="20" t="s">
        <v>19</v>
      </c>
      <c r="F340" s="21">
        <v>3</v>
      </c>
      <c r="G340" s="23">
        <v>0.51041666666666663</v>
      </c>
      <c r="H340" s="23">
        <v>0.5625</v>
      </c>
      <c r="I340" s="20" t="s">
        <v>376</v>
      </c>
      <c r="J340" s="21"/>
      <c r="K340" s="20"/>
      <c r="N340" s="13">
        <f t="shared" si="5"/>
        <v>339</v>
      </c>
      <c r="O340" s="13" t="s">
        <v>1755</v>
      </c>
    </row>
    <row r="341" spans="1:15" s="13" customFormat="1" ht="15.75" x14ac:dyDescent="0.25">
      <c r="A341" s="30"/>
      <c r="B341" s="30"/>
      <c r="C341" s="28" t="s">
        <v>177</v>
      </c>
      <c r="D341" s="28"/>
      <c r="E341" s="28"/>
      <c r="F341" s="28"/>
      <c r="G341" s="28"/>
      <c r="H341" s="28"/>
      <c r="I341" s="28"/>
      <c r="J341" s="28"/>
      <c r="K341" s="28"/>
      <c r="N341" s="13">
        <f t="shared" si="5"/>
        <v>340</v>
      </c>
      <c r="O341" s="13" t="s">
        <v>1755</v>
      </c>
    </row>
    <row r="342" spans="1:15" s="13" customFormat="1" ht="47.25" x14ac:dyDescent="0.25">
      <c r="A342" s="20" t="s">
        <v>377</v>
      </c>
      <c r="B342" s="21">
        <v>1</v>
      </c>
      <c r="C342" s="22" t="s">
        <v>378</v>
      </c>
      <c r="D342" s="20" t="s">
        <v>379</v>
      </c>
      <c r="E342" s="20" t="s">
        <v>15</v>
      </c>
      <c r="F342" s="21">
        <v>3</v>
      </c>
      <c r="G342" s="23">
        <v>0.62847222222222221</v>
      </c>
      <c r="H342" s="23">
        <v>0.68055555555555547</v>
      </c>
      <c r="I342" s="20" t="s">
        <v>310</v>
      </c>
      <c r="J342" s="21"/>
      <c r="K342" s="20"/>
      <c r="N342" s="13">
        <f t="shared" si="5"/>
        <v>341</v>
      </c>
      <c r="O342" s="13" t="s">
        <v>1755</v>
      </c>
    </row>
    <row r="343" spans="1:15" s="13" customFormat="1" ht="63" x14ac:dyDescent="0.25">
      <c r="A343" s="20" t="s">
        <v>380</v>
      </c>
      <c r="B343" s="21">
        <v>1</v>
      </c>
      <c r="C343" s="22" t="s">
        <v>381</v>
      </c>
      <c r="D343" s="20" t="s">
        <v>314</v>
      </c>
      <c r="E343" s="20" t="s">
        <v>19</v>
      </c>
      <c r="F343" s="21">
        <v>3</v>
      </c>
      <c r="G343" s="23">
        <v>0.56944444444444442</v>
      </c>
      <c r="H343" s="23">
        <v>0.62152777777777779</v>
      </c>
      <c r="I343" s="20" t="s">
        <v>310</v>
      </c>
      <c r="J343" s="21"/>
      <c r="K343" s="20"/>
      <c r="N343" s="13">
        <f t="shared" si="5"/>
        <v>342</v>
      </c>
      <c r="O343" s="13" t="s">
        <v>1755</v>
      </c>
    </row>
    <row r="344" spans="1:15" s="13" customFormat="1" ht="18.75" customHeight="1" x14ac:dyDescent="0.25">
      <c r="A344" s="16" t="s">
        <v>382</v>
      </c>
      <c r="B344" s="17">
        <v>1</v>
      </c>
      <c r="C344" s="18" t="s">
        <v>383</v>
      </c>
      <c r="D344" s="16" t="s">
        <v>370</v>
      </c>
      <c r="E344" s="16" t="s">
        <v>15</v>
      </c>
      <c r="F344" s="17">
        <v>3</v>
      </c>
      <c r="G344" s="19">
        <v>0.6875</v>
      </c>
      <c r="H344" s="19">
        <v>0.73958333333333337</v>
      </c>
      <c r="I344" s="16" t="s">
        <v>336</v>
      </c>
      <c r="J344" s="17"/>
      <c r="K344" s="16"/>
      <c r="N344" s="13">
        <f t="shared" si="5"/>
        <v>343</v>
      </c>
      <c r="O344" s="13" t="s">
        <v>1755</v>
      </c>
    </row>
    <row r="345" spans="1:15" s="13" customFormat="1" ht="78.75" x14ac:dyDescent="0.25">
      <c r="A345" s="20" t="s">
        <v>384</v>
      </c>
      <c r="B345" s="21">
        <v>1</v>
      </c>
      <c r="C345" s="22" t="s">
        <v>385</v>
      </c>
      <c r="D345" s="20" t="s">
        <v>386</v>
      </c>
      <c r="E345" s="20" t="s">
        <v>120</v>
      </c>
      <c r="F345" s="21">
        <v>3</v>
      </c>
      <c r="G345" s="21" t="s">
        <v>120</v>
      </c>
      <c r="H345" s="21" t="s">
        <v>120</v>
      </c>
      <c r="I345" s="20" t="s">
        <v>304</v>
      </c>
      <c r="J345" s="21"/>
      <c r="K345" s="20"/>
      <c r="N345" s="13">
        <f t="shared" si="5"/>
        <v>344</v>
      </c>
      <c r="O345" s="13" t="s">
        <v>1755</v>
      </c>
    </row>
    <row r="346" spans="1:15" s="13" customFormat="1" ht="63" x14ac:dyDescent="0.25">
      <c r="A346" s="16" t="s">
        <v>387</v>
      </c>
      <c r="B346" s="17">
        <v>99</v>
      </c>
      <c r="C346" s="18" t="s">
        <v>388</v>
      </c>
      <c r="D346" s="16" t="s">
        <v>349</v>
      </c>
      <c r="E346" s="16" t="s">
        <v>120</v>
      </c>
      <c r="F346" s="17">
        <v>3</v>
      </c>
      <c r="G346" s="17" t="s">
        <v>120</v>
      </c>
      <c r="H346" s="17" t="s">
        <v>120</v>
      </c>
      <c r="I346" s="16" t="s">
        <v>176</v>
      </c>
      <c r="J346" s="17"/>
      <c r="K346" s="16"/>
      <c r="N346" s="13">
        <f t="shared" si="5"/>
        <v>345</v>
      </c>
      <c r="O346" s="13" t="s">
        <v>1755</v>
      </c>
    </row>
    <row r="347" spans="1:15" s="13" customFormat="1" ht="15.75" x14ac:dyDescent="0.25">
      <c r="A347" s="30"/>
      <c r="B347" s="30"/>
      <c r="C347" s="28" t="s">
        <v>177</v>
      </c>
      <c r="D347" s="28"/>
      <c r="E347" s="28"/>
      <c r="F347" s="28"/>
      <c r="G347" s="28"/>
      <c r="H347" s="28"/>
      <c r="I347" s="28"/>
      <c r="J347" s="28"/>
      <c r="K347" s="28"/>
      <c r="N347" s="13">
        <f t="shared" si="5"/>
        <v>346</v>
      </c>
      <c r="O347" s="13" t="s">
        <v>1755</v>
      </c>
    </row>
    <row r="348" spans="1:15" s="13" customFormat="1" ht="18.75" customHeight="1" x14ac:dyDescent="0.25">
      <c r="A348" s="20" t="s">
        <v>389</v>
      </c>
      <c r="B348" s="21">
        <v>1</v>
      </c>
      <c r="C348" s="22" t="s">
        <v>390</v>
      </c>
      <c r="D348" s="20" t="s">
        <v>391</v>
      </c>
      <c r="E348" s="20" t="s">
        <v>19</v>
      </c>
      <c r="F348" s="21">
        <v>3</v>
      </c>
      <c r="G348" s="23">
        <v>0.51041666666666663</v>
      </c>
      <c r="H348" s="23">
        <v>0.5625</v>
      </c>
      <c r="I348" s="20" t="s">
        <v>348</v>
      </c>
      <c r="J348" s="21"/>
      <c r="K348" s="20"/>
      <c r="N348" s="13">
        <f t="shared" si="5"/>
        <v>347</v>
      </c>
      <c r="O348" s="13" t="s">
        <v>1755</v>
      </c>
    </row>
    <row r="349" spans="1:15" s="13" customFormat="1" ht="18.75" customHeight="1" x14ac:dyDescent="0.25">
      <c r="A349" s="16" t="s">
        <v>389</v>
      </c>
      <c r="B349" s="17">
        <v>2</v>
      </c>
      <c r="C349" s="18" t="s">
        <v>390</v>
      </c>
      <c r="D349" s="16" t="s">
        <v>391</v>
      </c>
      <c r="E349" s="16" t="s">
        <v>19</v>
      </c>
      <c r="F349" s="17">
        <v>3</v>
      </c>
      <c r="G349" s="19">
        <v>0.56944444444444442</v>
      </c>
      <c r="H349" s="19">
        <v>0.62152777777777779</v>
      </c>
      <c r="I349" s="16" t="s">
        <v>348</v>
      </c>
      <c r="J349" s="17"/>
      <c r="K349" s="16"/>
      <c r="N349" s="13">
        <f t="shared" si="5"/>
        <v>348</v>
      </c>
      <c r="O349" s="13" t="s">
        <v>1755</v>
      </c>
    </row>
    <row r="350" spans="1:15" s="13" customFormat="1" ht="18.75" customHeight="1" x14ac:dyDescent="0.25">
      <c r="A350" s="20" t="s">
        <v>392</v>
      </c>
      <c r="B350" s="21">
        <v>1</v>
      </c>
      <c r="C350" s="22" t="s">
        <v>393</v>
      </c>
      <c r="D350" s="20" t="s">
        <v>331</v>
      </c>
      <c r="E350" s="20" t="s">
        <v>15</v>
      </c>
      <c r="F350" s="21">
        <v>3</v>
      </c>
      <c r="G350" s="23">
        <v>0.3923611111111111</v>
      </c>
      <c r="H350" s="23">
        <v>0.44444444444444442</v>
      </c>
      <c r="I350" s="20" t="s">
        <v>302</v>
      </c>
      <c r="J350" s="21"/>
      <c r="K350" s="20"/>
      <c r="N350" s="13">
        <f t="shared" si="5"/>
        <v>349</v>
      </c>
      <c r="O350" s="13" t="s">
        <v>1755</v>
      </c>
    </row>
    <row r="351" spans="1:15" s="13" customFormat="1" ht="78.75" x14ac:dyDescent="0.25">
      <c r="A351" s="16" t="s">
        <v>392</v>
      </c>
      <c r="B351" s="17">
        <v>2</v>
      </c>
      <c r="C351" s="18" t="s">
        <v>393</v>
      </c>
      <c r="D351" s="16" t="s">
        <v>391</v>
      </c>
      <c r="E351" s="16" t="s">
        <v>15</v>
      </c>
      <c r="F351" s="17">
        <v>3</v>
      </c>
      <c r="G351" s="19">
        <v>0.56944444444444442</v>
      </c>
      <c r="H351" s="19">
        <v>0.62152777777777779</v>
      </c>
      <c r="I351" s="16" t="s">
        <v>330</v>
      </c>
      <c r="J351" s="17"/>
      <c r="K351" s="16"/>
      <c r="N351" s="13">
        <f t="shared" si="5"/>
        <v>350</v>
      </c>
      <c r="O351" s="13" t="s">
        <v>1755</v>
      </c>
    </row>
    <row r="352" spans="1:15" s="13" customFormat="1" ht="63" x14ac:dyDescent="0.25">
      <c r="A352" s="20" t="s">
        <v>394</v>
      </c>
      <c r="B352" s="21">
        <v>1</v>
      </c>
      <c r="C352" s="22" t="s">
        <v>395</v>
      </c>
      <c r="D352" s="20" t="s">
        <v>298</v>
      </c>
      <c r="E352" s="20" t="s">
        <v>15</v>
      </c>
      <c r="F352" s="21">
        <v>3</v>
      </c>
      <c r="G352" s="23">
        <v>0.3923611111111111</v>
      </c>
      <c r="H352" s="23">
        <v>0.44444444444444442</v>
      </c>
      <c r="I352" s="20" t="s">
        <v>310</v>
      </c>
      <c r="J352" s="21"/>
      <c r="K352" s="20"/>
      <c r="N352" s="13">
        <f t="shared" si="5"/>
        <v>351</v>
      </c>
      <c r="O352" s="13" t="s">
        <v>1755</v>
      </c>
    </row>
    <row r="353" spans="1:17" s="13" customFormat="1" ht="63" x14ac:dyDescent="0.25">
      <c r="A353" s="16" t="s">
        <v>394</v>
      </c>
      <c r="B353" s="17">
        <v>2</v>
      </c>
      <c r="C353" s="18" t="s">
        <v>395</v>
      </c>
      <c r="D353" s="16" t="s">
        <v>352</v>
      </c>
      <c r="E353" s="16" t="s">
        <v>15</v>
      </c>
      <c r="F353" s="17">
        <v>3</v>
      </c>
      <c r="G353" s="19">
        <v>0.56944444444444442</v>
      </c>
      <c r="H353" s="19">
        <v>0.62152777777777779</v>
      </c>
      <c r="I353" s="16" t="s">
        <v>302</v>
      </c>
      <c r="J353" s="17"/>
      <c r="K353" s="16"/>
      <c r="N353" s="13">
        <f t="shared" si="5"/>
        <v>352</v>
      </c>
      <c r="O353" s="13" t="s">
        <v>1755</v>
      </c>
    </row>
    <row r="354" spans="1:17" s="13" customFormat="1" ht="18.75" customHeight="1" x14ac:dyDescent="0.25">
      <c r="A354" s="20" t="s">
        <v>394</v>
      </c>
      <c r="B354" s="21">
        <v>3</v>
      </c>
      <c r="C354" s="22" t="s">
        <v>395</v>
      </c>
      <c r="D354" s="20" t="s">
        <v>341</v>
      </c>
      <c r="E354" s="20" t="s">
        <v>19</v>
      </c>
      <c r="F354" s="21">
        <v>3</v>
      </c>
      <c r="G354" s="23">
        <v>0.3923611111111111</v>
      </c>
      <c r="H354" s="23">
        <v>0.44444444444444442</v>
      </c>
      <c r="I354" s="20" t="s">
        <v>310</v>
      </c>
      <c r="J354" s="21"/>
      <c r="K354" s="20"/>
      <c r="N354" s="13">
        <f t="shared" si="5"/>
        <v>353</v>
      </c>
      <c r="O354" s="13" t="s">
        <v>1755</v>
      </c>
    </row>
    <row r="355" spans="1:17" s="13" customFormat="1" ht="63" x14ac:dyDescent="0.25">
      <c r="A355" s="16" t="s">
        <v>394</v>
      </c>
      <c r="B355" s="17">
        <v>4</v>
      </c>
      <c r="C355" s="18" t="s">
        <v>395</v>
      </c>
      <c r="D355" s="16" t="s">
        <v>341</v>
      </c>
      <c r="E355" s="16" t="s">
        <v>19</v>
      </c>
      <c r="F355" s="17">
        <v>3</v>
      </c>
      <c r="G355" s="19">
        <v>0.4513888888888889</v>
      </c>
      <c r="H355" s="19">
        <v>0.50347222222222221</v>
      </c>
      <c r="I355" s="16" t="s">
        <v>310</v>
      </c>
      <c r="J355" s="17"/>
      <c r="K355" s="16"/>
      <c r="N355" s="13">
        <f t="shared" si="5"/>
        <v>354</v>
      </c>
      <c r="O355" s="13" t="s">
        <v>1755</v>
      </c>
      <c r="P355" s="13">
        <v>1</v>
      </c>
      <c r="Q355" s="13">
        <v>39</v>
      </c>
    </row>
    <row r="356" spans="1:17" s="13" customFormat="1" ht="63" x14ac:dyDescent="0.25">
      <c r="A356" s="20" t="s">
        <v>394</v>
      </c>
      <c r="B356" s="21">
        <v>5</v>
      </c>
      <c r="C356" s="22" t="s">
        <v>395</v>
      </c>
      <c r="D356" s="20" t="s">
        <v>396</v>
      </c>
      <c r="E356" s="20" t="s">
        <v>19</v>
      </c>
      <c r="F356" s="21">
        <v>3</v>
      </c>
      <c r="G356" s="23">
        <v>0.62847222222222221</v>
      </c>
      <c r="H356" s="23">
        <v>0.68055555555555547</v>
      </c>
      <c r="I356" s="20" t="s">
        <v>302</v>
      </c>
      <c r="J356" s="21"/>
      <c r="K356" s="20"/>
      <c r="N356" s="13">
        <f t="shared" si="5"/>
        <v>355</v>
      </c>
      <c r="O356" s="13" t="s">
        <v>1755</v>
      </c>
    </row>
    <row r="357" spans="1:17" s="13" customFormat="1" ht="47.25" x14ac:dyDescent="0.25">
      <c r="A357" s="16" t="s">
        <v>398</v>
      </c>
      <c r="B357" s="17">
        <v>1</v>
      </c>
      <c r="C357" s="18" t="s">
        <v>399</v>
      </c>
      <c r="D357" s="16" t="s">
        <v>400</v>
      </c>
      <c r="E357" s="16" t="s">
        <v>15</v>
      </c>
      <c r="F357" s="17">
        <v>3</v>
      </c>
      <c r="G357" s="19">
        <v>0.6875</v>
      </c>
      <c r="H357" s="19">
        <v>0.73958333333333337</v>
      </c>
      <c r="I357" s="16" t="s">
        <v>319</v>
      </c>
      <c r="J357" s="17"/>
      <c r="K357" s="16"/>
      <c r="N357" s="13">
        <f t="shared" si="5"/>
        <v>356</v>
      </c>
      <c r="O357" s="13" t="s">
        <v>1755</v>
      </c>
    </row>
    <row r="358" spans="1:17" s="13" customFormat="1" ht="18.75" customHeight="1" x14ac:dyDescent="0.25">
      <c r="A358" s="20" t="s">
        <v>401</v>
      </c>
      <c r="B358" s="21">
        <v>1</v>
      </c>
      <c r="C358" s="22" t="s">
        <v>402</v>
      </c>
      <c r="D358" s="20" t="s">
        <v>403</v>
      </c>
      <c r="E358" s="20" t="s">
        <v>15</v>
      </c>
      <c r="F358" s="21">
        <v>3</v>
      </c>
      <c r="G358" s="23">
        <v>0.4513888888888889</v>
      </c>
      <c r="H358" s="23">
        <v>0.50347222222222221</v>
      </c>
      <c r="I358" s="20" t="s">
        <v>310</v>
      </c>
      <c r="J358" s="21"/>
      <c r="K358" s="20"/>
      <c r="N358" s="13">
        <f t="shared" si="5"/>
        <v>357</v>
      </c>
      <c r="O358" s="13" t="s">
        <v>1755</v>
      </c>
    </row>
    <row r="359" spans="1:17" s="13" customFormat="1" ht="78.75" x14ac:dyDescent="0.25">
      <c r="A359" s="16" t="s">
        <v>401</v>
      </c>
      <c r="B359" s="17">
        <v>2</v>
      </c>
      <c r="C359" s="18" t="s">
        <v>402</v>
      </c>
      <c r="D359" s="16" t="s">
        <v>403</v>
      </c>
      <c r="E359" s="16" t="s">
        <v>15</v>
      </c>
      <c r="F359" s="17">
        <v>3</v>
      </c>
      <c r="G359" s="19">
        <v>0.56944444444444442</v>
      </c>
      <c r="H359" s="19">
        <v>0.62152777777777779</v>
      </c>
      <c r="I359" s="16" t="s">
        <v>310</v>
      </c>
      <c r="J359" s="17"/>
      <c r="K359" s="16"/>
      <c r="N359" s="13">
        <f t="shared" si="5"/>
        <v>358</v>
      </c>
      <c r="O359" s="13" t="s">
        <v>1755</v>
      </c>
    </row>
    <row r="360" spans="1:17" s="13" customFormat="1" ht="63" x14ac:dyDescent="0.25">
      <c r="A360" s="20" t="s">
        <v>404</v>
      </c>
      <c r="B360" s="21">
        <v>1</v>
      </c>
      <c r="C360" s="22" t="s">
        <v>405</v>
      </c>
      <c r="D360" s="20" t="s">
        <v>406</v>
      </c>
      <c r="E360" s="20" t="s">
        <v>15</v>
      </c>
      <c r="F360" s="21">
        <v>3</v>
      </c>
      <c r="G360" s="23">
        <v>0.6875</v>
      </c>
      <c r="H360" s="23">
        <v>0.73958333333333337</v>
      </c>
      <c r="I360" s="20" t="s">
        <v>310</v>
      </c>
      <c r="J360" s="21"/>
      <c r="K360" s="20"/>
      <c r="N360" s="13">
        <f t="shared" si="5"/>
        <v>359</v>
      </c>
      <c r="O360" s="13" t="s">
        <v>1755</v>
      </c>
    </row>
    <row r="361" spans="1:17" s="13" customFormat="1" ht="47.25" x14ac:dyDescent="0.25">
      <c r="A361" s="16" t="s">
        <v>404</v>
      </c>
      <c r="B361" s="17">
        <v>2</v>
      </c>
      <c r="C361" s="18" t="s">
        <v>405</v>
      </c>
      <c r="D361" s="16" t="s">
        <v>407</v>
      </c>
      <c r="E361" s="16" t="s">
        <v>120</v>
      </c>
      <c r="F361" s="17">
        <v>3</v>
      </c>
      <c r="G361" s="17" t="s">
        <v>120</v>
      </c>
      <c r="H361" s="17" t="s">
        <v>120</v>
      </c>
      <c r="I361" s="16" t="s">
        <v>304</v>
      </c>
      <c r="J361" s="17"/>
      <c r="K361" s="16"/>
      <c r="N361" s="13">
        <f t="shared" si="5"/>
        <v>360</v>
      </c>
      <c r="O361" s="13" t="s">
        <v>1755</v>
      </c>
    </row>
    <row r="362" spans="1:17" s="13" customFormat="1" ht="78.75" x14ac:dyDescent="0.25">
      <c r="A362" s="20" t="s">
        <v>408</v>
      </c>
      <c r="B362" s="21">
        <v>1</v>
      </c>
      <c r="C362" s="22" t="s">
        <v>409</v>
      </c>
      <c r="D362" s="20" t="s">
        <v>358</v>
      </c>
      <c r="E362" s="20" t="s">
        <v>19</v>
      </c>
      <c r="F362" s="21">
        <v>3</v>
      </c>
      <c r="G362" s="23">
        <v>0.6875</v>
      </c>
      <c r="H362" s="23">
        <v>0.73958333333333337</v>
      </c>
      <c r="I362" s="20" t="s">
        <v>348</v>
      </c>
      <c r="J362" s="21"/>
      <c r="K362" s="20"/>
      <c r="N362" s="13">
        <f t="shared" si="5"/>
        <v>361</v>
      </c>
      <c r="O362" s="13" t="s">
        <v>1755</v>
      </c>
    </row>
    <row r="363" spans="1:17" s="13" customFormat="1" ht="78.75" x14ac:dyDescent="0.25">
      <c r="A363" s="16" t="s">
        <v>410</v>
      </c>
      <c r="B363" s="17">
        <v>1</v>
      </c>
      <c r="C363" s="18" t="s">
        <v>411</v>
      </c>
      <c r="D363" s="16" t="s">
        <v>397</v>
      </c>
      <c r="E363" s="16" t="s">
        <v>19</v>
      </c>
      <c r="F363" s="17">
        <v>3</v>
      </c>
      <c r="G363" s="19">
        <v>0.51041666666666663</v>
      </c>
      <c r="H363" s="19">
        <v>0.5625</v>
      </c>
      <c r="I363" s="16" t="s">
        <v>310</v>
      </c>
      <c r="J363" s="17"/>
      <c r="K363" s="16"/>
      <c r="N363" s="13">
        <f t="shared" si="5"/>
        <v>362</v>
      </c>
      <c r="O363" s="13" t="s">
        <v>1755</v>
      </c>
    </row>
    <row r="364" spans="1:17" s="13" customFormat="1" ht="78.75" x14ac:dyDescent="0.25">
      <c r="A364" s="20" t="s">
        <v>410</v>
      </c>
      <c r="B364" s="21">
        <v>2</v>
      </c>
      <c r="C364" s="22" t="s">
        <v>411</v>
      </c>
      <c r="D364" s="20" t="s">
        <v>412</v>
      </c>
      <c r="E364" s="20" t="s">
        <v>19</v>
      </c>
      <c r="F364" s="21">
        <v>3</v>
      </c>
      <c r="G364" s="23">
        <v>0.62847222222222221</v>
      </c>
      <c r="H364" s="23">
        <v>0.68055555555555547</v>
      </c>
      <c r="I364" s="20" t="s">
        <v>310</v>
      </c>
      <c r="J364" s="21"/>
      <c r="K364" s="20"/>
      <c r="N364" s="13">
        <f t="shared" si="5"/>
        <v>363</v>
      </c>
      <c r="O364" s="13" t="s">
        <v>1755</v>
      </c>
    </row>
    <row r="365" spans="1:17" s="13" customFormat="1" ht="18.75" customHeight="1" x14ac:dyDescent="0.25">
      <c r="A365" s="16" t="s">
        <v>413</v>
      </c>
      <c r="B365" s="17">
        <v>1</v>
      </c>
      <c r="C365" s="18" t="s">
        <v>414</v>
      </c>
      <c r="D365" s="16" t="s">
        <v>415</v>
      </c>
      <c r="E365" s="16" t="s">
        <v>120</v>
      </c>
      <c r="F365" s="17">
        <v>3</v>
      </c>
      <c r="G365" s="17" t="s">
        <v>120</v>
      </c>
      <c r="H365" s="17" t="s">
        <v>120</v>
      </c>
      <c r="I365" s="16" t="s">
        <v>304</v>
      </c>
      <c r="J365" s="17"/>
      <c r="K365" s="16"/>
      <c r="N365" s="13">
        <f t="shared" si="5"/>
        <v>364</v>
      </c>
      <c r="O365" s="13" t="s">
        <v>1755</v>
      </c>
    </row>
    <row r="366" spans="1:17" s="13" customFormat="1" ht="63" x14ac:dyDescent="0.25">
      <c r="A366" s="20" t="s">
        <v>413</v>
      </c>
      <c r="B366" s="21">
        <v>2</v>
      </c>
      <c r="C366" s="22" t="s">
        <v>414</v>
      </c>
      <c r="D366" s="20" t="s">
        <v>415</v>
      </c>
      <c r="E366" s="20" t="s">
        <v>120</v>
      </c>
      <c r="F366" s="21">
        <v>3</v>
      </c>
      <c r="G366" s="21" t="s">
        <v>120</v>
      </c>
      <c r="H366" s="21" t="s">
        <v>120</v>
      </c>
      <c r="I366" s="20" t="s">
        <v>304</v>
      </c>
      <c r="J366" s="21"/>
      <c r="K366" s="20"/>
      <c r="N366" s="13">
        <f t="shared" si="5"/>
        <v>365</v>
      </c>
      <c r="O366" s="13" t="s">
        <v>1755</v>
      </c>
    </row>
    <row r="367" spans="1:17" s="13" customFormat="1" ht="47.25" x14ac:dyDescent="0.25">
      <c r="A367" s="16" t="s">
        <v>416</v>
      </c>
      <c r="B367" s="17">
        <v>1</v>
      </c>
      <c r="C367" s="18" t="s">
        <v>417</v>
      </c>
      <c r="D367" s="16" t="s">
        <v>418</v>
      </c>
      <c r="E367" s="16" t="s">
        <v>120</v>
      </c>
      <c r="F367" s="17">
        <v>3</v>
      </c>
      <c r="G367" s="17" t="s">
        <v>120</v>
      </c>
      <c r="H367" s="17" t="s">
        <v>120</v>
      </c>
      <c r="I367" s="16" t="s">
        <v>304</v>
      </c>
      <c r="J367" s="17"/>
      <c r="K367" s="16"/>
      <c r="N367" s="13">
        <f t="shared" si="5"/>
        <v>366</v>
      </c>
      <c r="O367" s="13" t="s">
        <v>1755</v>
      </c>
    </row>
    <row r="368" spans="1:17" s="13" customFormat="1" ht="15.75" x14ac:dyDescent="0.25">
      <c r="A368" s="30"/>
      <c r="B368" s="30"/>
      <c r="C368" s="28" t="s">
        <v>419</v>
      </c>
      <c r="D368" s="28"/>
      <c r="E368" s="28"/>
      <c r="F368" s="28"/>
      <c r="G368" s="28"/>
      <c r="H368" s="28"/>
      <c r="I368" s="28"/>
      <c r="J368" s="28"/>
      <c r="K368" s="28"/>
      <c r="N368" s="13">
        <f t="shared" si="5"/>
        <v>367</v>
      </c>
      <c r="O368" s="13" t="s">
        <v>1755</v>
      </c>
    </row>
    <row r="369" spans="1:15" s="13" customFormat="1" ht="78.75" x14ac:dyDescent="0.25">
      <c r="A369" s="16" t="s">
        <v>421</v>
      </c>
      <c r="B369" s="17">
        <v>1</v>
      </c>
      <c r="C369" s="18" t="s">
        <v>422</v>
      </c>
      <c r="D369" s="16" t="s">
        <v>403</v>
      </c>
      <c r="E369" s="16" t="s">
        <v>15</v>
      </c>
      <c r="F369" s="17">
        <v>3</v>
      </c>
      <c r="G369" s="19">
        <v>0.62847222222222221</v>
      </c>
      <c r="H369" s="19">
        <v>0.68055555555555547</v>
      </c>
      <c r="I369" s="16" t="s">
        <v>46</v>
      </c>
      <c r="J369" s="17"/>
      <c r="K369" s="16"/>
      <c r="N369" s="13">
        <f t="shared" si="5"/>
        <v>368</v>
      </c>
      <c r="O369" s="13" t="s">
        <v>1755</v>
      </c>
    </row>
    <row r="370" spans="1:15" s="13" customFormat="1" ht="78.75" x14ac:dyDescent="0.25">
      <c r="A370" s="20" t="s">
        <v>421</v>
      </c>
      <c r="B370" s="21">
        <v>2</v>
      </c>
      <c r="C370" s="22" t="s">
        <v>422</v>
      </c>
      <c r="D370" s="20" t="s">
        <v>423</v>
      </c>
      <c r="E370" s="20" t="s">
        <v>15</v>
      </c>
      <c r="F370" s="21">
        <v>3</v>
      </c>
      <c r="G370" s="23">
        <v>0.4513888888888889</v>
      </c>
      <c r="H370" s="23">
        <v>0.50347222222222221</v>
      </c>
      <c r="I370" s="20" t="s">
        <v>46</v>
      </c>
      <c r="J370" s="21"/>
      <c r="K370" s="20"/>
      <c r="N370" s="13">
        <f t="shared" si="5"/>
        <v>369</v>
      </c>
      <c r="O370" s="13" t="s">
        <v>1755</v>
      </c>
    </row>
    <row r="371" spans="1:15" s="13" customFormat="1" ht="78.75" x14ac:dyDescent="0.25">
      <c r="A371" s="16" t="s">
        <v>421</v>
      </c>
      <c r="B371" s="17">
        <v>3</v>
      </c>
      <c r="C371" s="18" t="s">
        <v>422</v>
      </c>
      <c r="D371" s="16" t="s">
        <v>412</v>
      </c>
      <c r="E371" s="16" t="s">
        <v>19</v>
      </c>
      <c r="F371" s="17">
        <v>3</v>
      </c>
      <c r="G371" s="19">
        <v>0.51041666666666663</v>
      </c>
      <c r="H371" s="19">
        <v>0.5625</v>
      </c>
      <c r="I371" s="16" t="s">
        <v>424</v>
      </c>
      <c r="J371" s="17"/>
      <c r="K371" s="16"/>
      <c r="N371" s="13">
        <f t="shared" si="5"/>
        <v>370</v>
      </c>
      <c r="O371" s="13" t="s">
        <v>1755</v>
      </c>
    </row>
    <row r="372" spans="1:15" s="13" customFormat="1" ht="78.75" x14ac:dyDescent="0.25">
      <c r="A372" s="20" t="s">
        <v>425</v>
      </c>
      <c r="B372" s="21">
        <v>3</v>
      </c>
      <c r="C372" s="22" t="s">
        <v>426</v>
      </c>
      <c r="D372" s="20" t="s">
        <v>365</v>
      </c>
      <c r="E372" s="20" t="s">
        <v>19</v>
      </c>
      <c r="F372" s="21">
        <v>3</v>
      </c>
      <c r="G372" s="23">
        <v>0.62847222222222221</v>
      </c>
      <c r="H372" s="23">
        <v>0.68055555555555547</v>
      </c>
      <c r="I372" s="20" t="s">
        <v>125</v>
      </c>
      <c r="J372" s="21"/>
      <c r="K372" s="20"/>
      <c r="N372" s="13">
        <f t="shared" si="5"/>
        <v>371</v>
      </c>
      <c r="O372" s="13" t="s">
        <v>1755</v>
      </c>
    </row>
    <row r="373" spans="1:15" s="13" customFormat="1" ht="15.75" x14ac:dyDescent="0.25">
      <c r="A373" s="30"/>
      <c r="B373" s="30"/>
      <c r="C373" s="28" t="s">
        <v>428</v>
      </c>
      <c r="D373" s="28"/>
      <c r="E373" s="28"/>
      <c r="F373" s="28"/>
      <c r="G373" s="28"/>
      <c r="H373" s="28"/>
      <c r="I373" s="28"/>
      <c r="J373" s="28"/>
      <c r="K373" s="28"/>
      <c r="N373" s="13">
        <f t="shared" si="5"/>
        <v>372</v>
      </c>
      <c r="O373" s="13" t="s">
        <v>1755</v>
      </c>
    </row>
    <row r="374" spans="1:15" s="13" customFormat="1" ht="47.25" x14ac:dyDescent="0.25">
      <c r="A374" s="20" t="s">
        <v>429</v>
      </c>
      <c r="B374" s="21">
        <v>1</v>
      </c>
      <c r="C374" s="22" t="s">
        <v>430</v>
      </c>
      <c r="D374" s="20" t="s">
        <v>329</v>
      </c>
      <c r="E374" s="20" t="s">
        <v>29</v>
      </c>
      <c r="F374" s="21">
        <v>3</v>
      </c>
      <c r="G374" s="23">
        <v>0.56944444444444442</v>
      </c>
      <c r="H374" s="23">
        <v>0.68055555555555547</v>
      </c>
      <c r="I374" s="20" t="s">
        <v>376</v>
      </c>
      <c r="J374" s="21"/>
      <c r="K374" s="20"/>
      <c r="N374" s="13">
        <f t="shared" si="5"/>
        <v>373</v>
      </c>
      <c r="O374" s="13" t="s">
        <v>1755</v>
      </c>
    </row>
    <row r="375" spans="1:15" s="13" customFormat="1" ht="15.75" x14ac:dyDescent="0.25">
      <c r="A375" s="29"/>
      <c r="B375" s="29"/>
      <c r="C375" s="33" t="s">
        <v>431</v>
      </c>
      <c r="D375" s="33"/>
      <c r="E375" s="33"/>
      <c r="F375" s="33"/>
      <c r="G375" s="33"/>
      <c r="H375" s="33"/>
      <c r="I375" s="33"/>
      <c r="J375" s="33"/>
      <c r="K375" s="33"/>
      <c r="N375" s="13">
        <f t="shared" si="5"/>
        <v>374</v>
      </c>
      <c r="O375" s="13" t="s">
        <v>1755</v>
      </c>
    </row>
    <row r="376" spans="1:15" s="13" customFormat="1" ht="18.75" customHeight="1" x14ac:dyDescent="0.25">
      <c r="A376" s="16" t="s">
        <v>432</v>
      </c>
      <c r="B376" s="17">
        <v>1</v>
      </c>
      <c r="C376" s="18" t="s">
        <v>433</v>
      </c>
      <c r="D376" s="16" t="s">
        <v>375</v>
      </c>
      <c r="E376" s="16" t="s">
        <v>15</v>
      </c>
      <c r="F376" s="17">
        <v>3</v>
      </c>
      <c r="G376" s="19">
        <v>0.62847222222222221</v>
      </c>
      <c r="H376" s="19">
        <v>0.68055555555555547</v>
      </c>
      <c r="I376" s="16" t="s">
        <v>434</v>
      </c>
      <c r="J376" s="17"/>
      <c r="K376" s="16"/>
      <c r="N376" s="13">
        <f t="shared" si="5"/>
        <v>375</v>
      </c>
      <c r="O376" s="13" t="s">
        <v>1755</v>
      </c>
    </row>
    <row r="377" spans="1:15" s="13" customFormat="1" ht="63" x14ac:dyDescent="0.25">
      <c r="A377" s="20" t="s">
        <v>435</v>
      </c>
      <c r="B377" s="21">
        <v>1</v>
      </c>
      <c r="C377" s="22" t="s">
        <v>436</v>
      </c>
      <c r="D377" s="20" t="s">
        <v>437</v>
      </c>
      <c r="E377" s="20" t="s">
        <v>77</v>
      </c>
      <c r="F377" s="21">
        <v>3</v>
      </c>
      <c r="G377" s="23">
        <v>0.62847222222222221</v>
      </c>
      <c r="H377" s="23">
        <v>0.73958333333333337</v>
      </c>
      <c r="I377" s="20" t="s">
        <v>302</v>
      </c>
      <c r="J377" s="21"/>
      <c r="K377" s="20"/>
      <c r="N377" s="13">
        <f t="shared" si="5"/>
        <v>376</v>
      </c>
      <c r="O377" s="13" t="s">
        <v>1755</v>
      </c>
    </row>
    <row r="378" spans="1:15" s="13" customFormat="1" ht="94.5" x14ac:dyDescent="0.25">
      <c r="A378" s="16" t="s">
        <v>438</v>
      </c>
      <c r="B378" s="17">
        <v>1</v>
      </c>
      <c r="C378" s="18" t="s">
        <v>439</v>
      </c>
      <c r="D378" s="16" t="s">
        <v>440</v>
      </c>
      <c r="E378" s="16" t="s">
        <v>19</v>
      </c>
      <c r="F378" s="17">
        <v>3</v>
      </c>
      <c r="G378" s="19">
        <v>0.56944444444444442</v>
      </c>
      <c r="H378" s="19">
        <v>0.62152777777777779</v>
      </c>
      <c r="I378" s="16" t="s">
        <v>332</v>
      </c>
      <c r="J378" s="17"/>
      <c r="K378" s="16"/>
      <c r="N378" s="13">
        <f t="shared" si="5"/>
        <v>377</v>
      </c>
      <c r="O378" s="13" t="s">
        <v>1755</v>
      </c>
    </row>
    <row r="379" spans="1:15" s="13" customFormat="1" ht="94.5" x14ac:dyDescent="0.25">
      <c r="A379" s="20" t="s">
        <v>438</v>
      </c>
      <c r="B379" s="21">
        <v>2</v>
      </c>
      <c r="C379" s="22" t="s">
        <v>439</v>
      </c>
      <c r="D379" s="20" t="s">
        <v>440</v>
      </c>
      <c r="E379" s="20" t="s">
        <v>19</v>
      </c>
      <c r="F379" s="21">
        <v>3</v>
      </c>
      <c r="G379" s="23">
        <v>0.62847222222222221</v>
      </c>
      <c r="H379" s="23">
        <v>0.68055555555555547</v>
      </c>
      <c r="I379" s="20" t="s">
        <v>348</v>
      </c>
      <c r="J379" s="21"/>
      <c r="K379" s="20"/>
      <c r="N379" s="13">
        <f t="shared" si="5"/>
        <v>378</v>
      </c>
      <c r="O379" s="13" t="s">
        <v>1755</v>
      </c>
    </row>
    <row r="380" spans="1:15" s="13" customFormat="1" ht="63" x14ac:dyDescent="0.25">
      <c r="A380" s="16" t="s">
        <v>441</v>
      </c>
      <c r="B380" s="17">
        <v>1</v>
      </c>
      <c r="C380" s="18" t="s">
        <v>442</v>
      </c>
      <c r="D380" s="16" t="s">
        <v>443</v>
      </c>
      <c r="E380" s="16" t="s">
        <v>120</v>
      </c>
      <c r="F380" s="17">
        <v>3</v>
      </c>
      <c r="G380" s="17" t="s">
        <v>120</v>
      </c>
      <c r="H380" s="17" t="s">
        <v>120</v>
      </c>
      <c r="I380" s="16" t="s">
        <v>121</v>
      </c>
      <c r="J380" s="17"/>
      <c r="K380" s="16"/>
      <c r="N380" s="13">
        <f t="shared" si="5"/>
        <v>379</v>
      </c>
      <c r="O380" s="13" t="s">
        <v>1755</v>
      </c>
    </row>
    <row r="381" spans="1:15" s="13" customFormat="1" ht="18.75" customHeight="1" x14ac:dyDescent="0.25">
      <c r="A381" s="20" t="s">
        <v>444</v>
      </c>
      <c r="B381" s="21">
        <v>1</v>
      </c>
      <c r="C381" s="22" t="s">
        <v>127</v>
      </c>
      <c r="D381" s="20" t="s">
        <v>370</v>
      </c>
      <c r="E381" s="20" t="s">
        <v>120</v>
      </c>
      <c r="F381" s="21">
        <v>1</v>
      </c>
      <c r="G381" s="21" t="s">
        <v>120</v>
      </c>
      <c r="H381" s="21" t="s">
        <v>120</v>
      </c>
      <c r="I381" s="20" t="s">
        <v>121</v>
      </c>
      <c r="J381" s="21"/>
      <c r="K381" s="20"/>
      <c r="N381" s="13">
        <f t="shared" si="5"/>
        <v>380</v>
      </c>
      <c r="O381" s="13" t="s">
        <v>1755</v>
      </c>
    </row>
    <row r="382" spans="1:15" s="13" customFormat="1" ht="47.25" x14ac:dyDescent="0.25">
      <c r="A382" s="16" t="s">
        <v>444</v>
      </c>
      <c r="B382" s="17">
        <v>2</v>
      </c>
      <c r="C382" s="18" t="s">
        <v>127</v>
      </c>
      <c r="D382" s="16" t="s">
        <v>128</v>
      </c>
      <c r="E382" s="16" t="s">
        <v>120</v>
      </c>
      <c r="F382" s="17">
        <v>1</v>
      </c>
      <c r="G382" s="17" t="s">
        <v>120</v>
      </c>
      <c r="H382" s="17" t="s">
        <v>120</v>
      </c>
      <c r="I382" s="16" t="s">
        <v>121</v>
      </c>
      <c r="J382" s="17"/>
      <c r="K382" s="16"/>
      <c r="N382" s="13">
        <f t="shared" si="5"/>
        <v>381</v>
      </c>
      <c r="O382" s="13" t="s">
        <v>1755</v>
      </c>
    </row>
    <row r="383" spans="1:15" s="13" customFormat="1" ht="47.25" x14ac:dyDescent="0.25">
      <c r="A383" s="20" t="s">
        <v>444</v>
      </c>
      <c r="B383" s="21">
        <v>3</v>
      </c>
      <c r="C383" s="22" t="s">
        <v>127</v>
      </c>
      <c r="D383" s="20" t="s">
        <v>318</v>
      </c>
      <c r="E383" s="20" t="s">
        <v>120</v>
      </c>
      <c r="F383" s="21">
        <v>1</v>
      </c>
      <c r="G383" s="21" t="s">
        <v>120</v>
      </c>
      <c r="H383" s="21" t="s">
        <v>120</v>
      </c>
      <c r="I383" s="20" t="s">
        <v>121</v>
      </c>
      <c r="J383" s="21"/>
      <c r="K383" s="20"/>
      <c r="N383" s="13">
        <f t="shared" si="5"/>
        <v>382</v>
      </c>
      <c r="O383" s="13" t="s">
        <v>1755</v>
      </c>
    </row>
    <row r="384" spans="1:15" s="13" customFormat="1" ht="47.25" x14ac:dyDescent="0.25">
      <c r="A384" s="16" t="s">
        <v>444</v>
      </c>
      <c r="B384" s="17">
        <v>4</v>
      </c>
      <c r="C384" s="18" t="s">
        <v>127</v>
      </c>
      <c r="D384" s="16" t="s">
        <v>445</v>
      </c>
      <c r="E384" s="16" t="s">
        <v>120</v>
      </c>
      <c r="F384" s="17">
        <v>1</v>
      </c>
      <c r="G384" s="17" t="s">
        <v>120</v>
      </c>
      <c r="H384" s="17" t="s">
        <v>120</v>
      </c>
      <c r="I384" s="16" t="s">
        <v>121</v>
      </c>
      <c r="J384" s="17"/>
      <c r="K384" s="16"/>
      <c r="N384" s="13">
        <f t="shared" si="5"/>
        <v>383</v>
      </c>
      <c r="O384" s="13" t="s">
        <v>1755</v>
      </c>
    </row>
    <row r="385" spans="1:15" s="13" customFormat="1" ht="47.25" x14ac:dyDescent="0.25">
      <c r="A385" s="20" t="s">
        <v>444</v>
      </c>
      <c r="B385" s="21">
        <v>5</v>
      </c>
      <c r="C385" s="22" t="s">
        <v>127</v>
      </c>
      <c r="D385" s="20" t="s">
        <v>423</v>
      </c>
      <c r="E385" s="20" t="s">
        <v>120</v>
      </c>
      <c r="F385" s="21">
        <v>1</v>
      </c>
      <c r="G385" s="21" t="s">
        <v>120</v>
      </c>
      <c r="H385" s="21" t="s">
        <v>120</v>
      </c>
      <c r="I385" s="20" t="s">
        <v>121</v>
      </c>
      <c r="J385" s="21"/>
      <c r="K385" s="20"/>
      <c r="N385" s="13">
        <f t="shared" si="5"/>
        <v>384</v>
      </c>
      <c r="O385" s="13" t="s">
        <v>1755</v>
      </c>
    </row>
    <row r="386" spans="1:15" s="13" customFormat="1" ht="15.75" x14ac:dyDescent="0.25">
      <c r="A386" s="27" t="s">
        <v>129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N386" s="13">
        <f t="shared" si="5"/>
        <v>385</v>
      </c>
      <c r="O386" s="13" t="s">
        <v>1755</v>
      </c>
    </row>
    <row r="387" spans="1:15" s="13" customFormat="1" ht="15.7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N387" s="13">
        <f t="shared" si="5"/>
        <v>386</v>
      </c>
      <c r="O387" s="13" t="s">
        <v>1755</v>
      </c>
    </row>
    <row r="388" spans="1:15" s="13" customFormat="1" ht="18.75" customHeight="1" x14ac:dyDescent="0.25">
      <c r="A388" s="26" t="s">
        <v>448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N388" s="13">
        <f t="shared" ref="N388:N451" si="6">N387+1</f>
        <v>387</v>
      </c>
      <c r="O388" s="13" t="s">
        <v>1755</v>
      </c>
    </row>
    <row r="389" spans="1:15" s="13" customFormat="1" ht="31.5" x14ac:dyDescent="0.25">
      <c r="A389" s="14" t="s">
        <v>1</v>
      </c>
      <c r="B389" s="15" t="s">
        <v>2</v>
      </c>
      <c r="C389" s="14" t="s">
        <v>3</v>
      </c>
      <c r="D389" s="14" t="s">
        <v>4</v>
      </c>
      <c r="E389" s="14" t="s">
        <v>5</v>
      </c>
      <c r="F389" s="15" t="s">
        <v>6</v>
      </c>
      <c r="G389" s="15" t="s">
        <v>7</v>
      </c>
      <c r="H389" s="15" t="s">
        <v>8</v>
      </c>
      <c r="I389" s="14" t="s">
        <v>9</v>
      </c>
      <c r="J389" s="15" t="s">
        <v>10</v>
      </c>
      <c r="K389" s="15" t="s">
        <v>11</v>
      </c>
      <c r="N389" s="13">
        <f t="shared" si="6"/>
        <v>388</v>
      </c>
      <c r="O389" s="13" t="s">
        <v>1755</v>
      </c>
    </row>
    <row r="390" spans="1:15" s="13" customFormat="1" ht="18.75" customHeight="1" x14ac:dyDescent="0.25">
      <c r="A390" s="16" t="s">
        <v>449</v>
      </c>
      <c r="B390" s="17">
        <v>1</v>
      </c>
      <c r="C390" s="18" t="s">
        <v>450</v>
      </c>
      <c r="D390" s="16" t="s">
        <v>451</v>
      </c>
      <c r="E390" s="16" t="s">
        <v>19</v>
      </c>
      <c r="F390" s="17">
        <v>3</v>
      </c>
      <c r="G390" s="19">
        <v>0.33333333333333331</v>
      </c>
      <c r="H390" s="19">
        <v>0.38541666666666669</v>
      </c>
      <c r="I390" s="16" t="s">
        <v>427</v>
      </c>
      <c r="J390" s="17"/>
      <c r="K390" s="16"/>
      <c r="N390" s="13">
        <f t="shared" si="6"/>
        <v>389</v>
      </c>
      <c r="O390" s="13" t="s">
        <v>1755</v>
      </c>
    </row>
    <row r="391" spans="1:15" s="13" customFormat="1" ht="18.75" customHeight="1" x14ac:dyDescent="0.25">
      <c r="A391" s="20" t="s">
        <v>449</v>
      </c>
      <c r="B391" s="21">
        <v>2</v>
      </c>
      <c r="C391" s="22" t="s">
        <v>450</v>
      </c>
      <c r="D391" s="20" t="s">
        <v>452</v>
      </c>
      <c r="E391" s="20" t="s">
        <v>19</v>
      </c>
      <c r="F391" s="21">
        <v>3</v>
      </c>
      <c r="G391" s="23">
        <v>0.51041666666666663</v>
      </c>
      <c r="H391" s="23">
        <v>0.5625</v>
      </c>
      <c r="I391" s="20" t="s">
        <v>453</v>
      </c>
      <c r="J391" s="21"/>
      <c r="K391" s="20"/>
      <c r="N391" s="13">
        <f t="shared" si="6"/>
        <v>390</v>
      </c>
      <c r="O391" s="13" t="s">
        <v>1755</v>
      </c>
    </row>
    <row r="392" spans="1:15" s="13" customFormat="1" ht="47.25" x14ac:dyDescent="0.25">
      <c r="A392" s="16" t="s">
        <v>449</v>
      </c>
      <c r="B392" s="17">
        <v>3</v>
      </c>
      <c r="C392" s="18" t="s">
        <v>450</v>
      </c>
      <c r="D392" s="16" t="s">
        <v>452</v>
      </c>
      <c r="E392" s="16" t="s">
        <v>15</v>
      </c>
      <c r="F392" s="17">
        <v>3</v>
      </c>
      <c r="G392" s="19">
        <v>0.51041666666666663</v>
      </c>
      <c r="H392" s="19">
        <v>0.5625</v>
      </c>
      <c r="I392" s="16" t="s">
        <v>454</v>
      </c>
      <c r="J392" s="17"/>
      <c r="K392" s="16"/>
      <c r="N392" s="13">
        <f t="shared" si="6"/>
        <v>391</v>
      </c>
      <c r="O392" s="13" t="s">
        <v>1755</v>
      </c>
    </row>
    <row r="393" spans="1:15" s="13" customFormat="1" ht="47.25" x14ac:dyDescent="0.25">
      <c r="A393" s="20" t="s">
        <v>449</v>
      </c>
      <c r="B393" s="21">
        <v>4</v>
      </c>
      <c r="C393" s="22" t="s">
        <v>450</v>
      </c>
      <c r="D393" s="20" t="s">
        <v>455</v>
      </c>
      <c r="E393" s="20" t="s">
        <v>19</v>
      </c>
      <c r="F393" s="21">
        <v>3</v>
      </c>
      <c r="G393" s="23">
        <v>0.4513888888888889</v>
      </c>
      <c r="H393" s="23">
        <v>0.50347222222222221</v>
      </c>
      <c r="I393" s="20" t="s">
        <v>456</v>
      </c>
      <c r="J393" s="21"/>
      <c r="K393" s="20"/>
      <c r="N393" s="13">
        <f t="shared" si="6"/>
        <v>392</v>
      </c>
      <c r="O393" s="13" t="s">
        <v>1755</v>
      </c>
    </row>
    <row r="394" spans="1:15" s="13" customFormat="1" ht="47.25" x14ac:dyDescent="0.25">
      <c r="A394" s="16" t="s">
        <v>449</v>
      </c>
      <c r="B394" s="17">
        <v>5</v>
      </c>
      <c r="C394" s="18" t="s">
        <v>450</v>
      </c>
      <c r="D394" s="16" t="s">
        <v>457</v>
      </c>
      <c r="E394" s="16" t="s">
        <v>15</v>
      </c>
      <c r="F394" s="17">
        <v>3</v>
      </c>
      <c r="G394" s="19">
        <v>0.51041666666666663</v>
      </c>
      <c r="H394" s="19">
        <v>0.5625</v>
      </c>
      <c r="I394" s="16" t="s">
        <v>336</v>
      </c>
      <c r="J394" s="17"/>
      <c r="K394" s="16"/>
      <c r="N394" s="13">
        <f t="shared" si="6"/>
        <v>393</v>
      </c>
      <c r="O394" s="13" t="s">
        <v>1755</v>
      </c>
    </row>
    <row r="395" spans="1:15" s="13" customFormat="1" ht="47.25" x14ac:dyDescent="0.25">
      <c r="A395" s="20" t="s">
        <v>449</v>
      </c>
      <c r="B395" s="21">
        <v>6</v>
      </c>
      <c r="C395" s="22" t="s">
        <v>450</v>
      </c>
      <c r="D395" s="20" t="s">
        <v>458</v>
      </c>
      <c r="E395" s="20" t="s">
        <v>19</v>
      </c>
      <c r="F395" s="21">
        <v>3</v>
      </c>
      <c r="G395" s="23">
        <v>0.56944444444444442</v>
      </c>
      <c r="H395" s="23">
        <v>0.62152777777777779</v>
      </c>
      <c r="I395" s="20" t="s">
        <v>345</v>
      </c>
      <c r="J395" s="21"/>
      <c r="K395" s="20"/>
      <c r="N395" s="13">
        <f t="shared" si="6"/>
        <v>394</v>
      </c>
      <c r="O395" s="13" t="s">
        <v>1755</v>
      </c>
    </row>
    <row r="396" spans="1:15" s="13" customFormat="1" ht="47.25" x14ac:dyDescent="0.25">
      <c r="A396" s="16" t="s">
        <v>449</v>
      </c>
      <c r="B396" s="17">
        <v>7</v>
      </c>
      <c r="C396" s="18" t="s">
        <v>450</v>
      </c>
      <c r="D396" s="16" t="s">
        <v>455</v>
      </c>
      <c r="E396" s="16" t="s">
        <v>15</v>
      </c>
      <c r="F396" s="17">
        <v>3</v>
      </c>
      <c r="G396" s="19">
        <v>0.4513888888888889</v>
      </c>
      <c r="H396" s="19">
        <v>0.50347222222222221</v>
      </c>
      <c r="I396" s="16" t="s">
        <v>456</v>
      </c>
      <c r="J396" s="17"/>
      <c r="K396" s="16"/>
      <c r="N396" s="13">
        <f t="shared" si="6"/>
        <v>395</v>
      </c>
      <c r="O396" s="13" t="s">
        <v>1755</v>
      </c>
    </row>
    <row r="397" spans="1:15" s="13" customFormat="1" ht="47.25" x14ac:dyDescent="0.25">
      <c r="A397" s="20" t="s">
        <v>449</v>
      </c>
      <c r="B397" s="21">
        <v>8</v>
      </c>
      <c r="C397" s="22" t="s">
        <v>450</v>
      </c>
      <c r="D397" s="20" t="s">
        <v>459</v>
      </c>
      <c r="E397" s="20" t="s">
        <v>15</v>
      </c>
      <c r="F397" s="21">
        <v>3</v>
      </c>
      <c r="G397" s="23">
        <v>0.56944444444444442</v>
      </c>
      <c r="H397" s="23">
        <v>0.62152777777777779</v>
      </c>
      <c r="I397" s="20" t="s">
        <v>275</v>
      </c>
      <c r="J397" s="21"/>
      <c r="K397" s="20"/>
      <c r="N397" s="13">
        <f t="shared" si="6"/>
        <v>396</v>
      </c>
      <c r="O397" s="13" t="s">
        <v>1755</v>
      </c>
    </row>
    <row r="398" spans="1:15" s="13" customFormat="1" ht="47.25" x14ac:dyDescent="0.25">
      <c r="A398" s="16" t="s">
        <v>449</v>
      </c>
      <c r="B398" s="17">
        <v>9</v>
      </c>
      <c r="C398" s="18" t="s">
        <v>450</v>
      </c>
      <c r="D398" s="16" t="s">
        <v>460</v>
      </c>
      <c r="E398" s="16" t="s">
        <v>15</v>
      </c>
      <c r="F398" s="17">
        <v>3</v>
      </c>
      <c r="G398" s="19">
        <v>0.56944444444444442</v>
      </c>
      <c r="H398" s="19">
        <v>0.62152777777777779</v>
      </c>
      <c r="I398" s="16" t="s">
        <v>57</v>
      </c>
      <c r="J398" s="17"/>
      <c r="K398" s="16"/>
      <c r="N398" s="13">
        <f t="shared" si="6"/>
        <v>397</v>
      </c>
      <c r="O398" s="13" t="s">
        <v>1755</v>
      </c>
    </row>
    <row r="399" spans="1:15" s="13" customFormat="1" ht="47.25" x14ac:dyDescent="0.25">
      <c r="A399" s="20" t="s">
        <v>449</v>
      </c>
      <c r="B399" s="21">
        <v>10</v>
      </c>
      <c r="C399" s="22" t="s">
        <v>450</v>
      </c>
      <c r="D399" s="20" t="s">
        <v>451</v>
      </c>
      <c r="E399" s="20" t="s">
        <v>19</v>
      </c>
      <c r="F399" s="21">
        <v>3</v>
      </c>
      <c r="G399" s="23">
        <v>0.62847222222222221</v>
      </c>
      <c r="H399" s="23">
        <v>0.68055555555555547</v>
      </c>
      <c r="I399" s="20" t="s">
        <v>345</v>
      </c>
      <c r="J399" s="21"/>
      <c r="K399" s="20"/>
      <c r="N399" s="13">
        <f t="shared" si="6"/>
        <v>398</v>
      </c>
      <c r="O399" s="13" t="s">
        <v>1755</v>
      </c>
    </row>
    <row r="400" spans="1:15" s="13" customFormat="1" ht="18.75" customHeight="1" x14ac:dyDescent="0.25">
      <c r="A400" s="16" t="s">
        <v>449</v>
      </c>
      <c r="B400" s="17">
        <v>11</v>
      </c>
      <c r="C400" s="18" t="s">
        <v>450</v>
      </c>
      <c r="D400" s="16" t="s">
        <v>455</v>
      </c>
      <c r="E400" s="16" t="s">
        <v>19</v>
      </c>
      <c r="F400" s="17">
        <v>3</v>
      </c>
      <c r="G400" s="19">
        <v>0.3923611111111111</v>
      </c>
      <c r="H400" s="19">
        <v>0.44444444444444442</v>
      </c>
      <c r="I400" s="16" t="s">
        <v>456</v>
      </c>
      <c r="J400" s="17"/>
      <c r="K400" s="16"/>
      <c r="N400" s="13">
        <f t="shared" si="6"/>
        <v>399</v>
      </c>
      <c r="O400" s="13" t="s">
        <v>1755</v>
      </c>
    </row>
    <row r="401" spans="1:15" s="13" customFormat="1" ht="47.25" x14ac:dyDescent="0.25">
      <c r="A401" s="20" t="s">
        <v>449</v>
      </c>
      <c r="B401" s="21">
        <v>12</v>
      </c>
      <c r="C401" s="22" t="s">
        <v>450</v>
      </c>
      <c r="D401" s="20" t="s">
        <v>460</v>
      </c>
      <c r="E401" s="20" t="s">
        <v>19</v>
      </c>
      <c r="F401" s="21">
        <v>3</v>
      </c>
      <c r="G401" s="23">
        <v>0.62847222222222221</v>
      </c>
      <c r="H401" s="23">
        <v>0.68055555555555547</v>
      </c>
      <c r="I401" s="20" t="s">
        <v>461</v>
      </c>
      <c r="J401" s="21"/>
      <c r="K401" s="20"/>
      <c r="N401" s="13">
        <f t="shared" si="6"/>
        <v>400</v>
      </c>
      <c r="O401" s="13" t="s">
        <v>1755</v>
      </c>
    </row>
    <row r="402" spans="1:15" s="13" customFormat="1" ht="47.25" x14ac:dyDescent="0.25">
      <c r="A402" s="16" t="s">
        <v>449</v>
      </c>
      <c r="B402" s="17">
        <v>14</v>
      </c>
      <c r="C402" s="18" t="s">
        <v>450</v>
      </c>
      <c r="D402" s="16" t="s">
        <v>462</v>
      </c>
      <c r="E402" s="16" t="s">
        <v>19</v>
      </c>
      <c r="F402" s="17">
        <v>3</v>
      </c>
      <c r="G402" s="19">
        <v>0.51041666666666663</v>
      </c>
      <c r="H402" s="19">
        <v>0.5625</v>
      </c>
      <c r="I402" s="16" t="s">
        <v>57</v>
      </c>
      <c r="J402" s="17"/>
      <c r="K402" s="16"/>
      <c r="N402" s="13">
        <f t="shared" si="6"/>
        <v>401</v>
      </c>
      <c r="O402" s="13" t="s">
        <v>1755</v>
      </c>
    </row>
    <row r="403" spans="1:15" s="13" customFormat="1" ht="47.25" x14ac:dyDescent="0.25">
      <c r="A403" s="20" t="s">
        <v>449</v>
      </c>
      <c r="B403" s="21">
        <v>15</v>
      </c>
      <c r="C403" s="22" t="s">
        <v>450</v>
      </c>
      <c r="D403" s="20" t="s">
        <v>460</v>
      </c>
      <c r="E403" s="20" t="s">
        <v>15</v>
      </c>
      <c r="F403" s="21">
        <v>3</v>
      </c>
      <c r="G403" s="23">
        <v>0.6875</v>
      </c>
      <c r="H403" s="23">
        <v>0.73958333333333337</v>
      </c>
      <c r="I403" s="20" t="s">
        <v>454</v>
      </c>
      <c r="J403" s="21"/>
      <c r="K403" s="20"/>
      <c r="N403" s="13">
        <f t="shared" si="6"/>
        <v>402</v>
      </c>
      <c r="O403" s="13" t="s">
        <v>1755</v>
      </c>
    </row>
    <row r="404" spans="1:15" s="13" customFormat="1" ht="47.25" x14ac:dyDescent="0.25">
      <c r="A404" s="16" t="s">
        <v>449</v>
      </c>
      <c r="B404" s="17">
        <v>16</v>
      </c>
      <c r="C404" s="18" t="s">
        <v>450</v>
      </c>
      <c r="D404" s="16" t="s">
        <v>462</v>
      </c>
      <c r="E404" s="16" t="s">
        <v>19</v>
      </c>
      <c r="F404" s="17">
        <v>3</v>
      </c>
      <c r="G404" s="19">
        <v>0.6875</v>
      </c>
      <c r="H404" s="19">
        <v>0.73958333333333337</v>
      </c>
      <c r="I404" s="16" t="s">
        <v>454</v>
      </c>
      <c r="J404" s="17"/>
      <c r="K404" s="16"/>
      <c r="N404" s="13">
        <f t="shared" si="6"/>
        <v>403</v>
      </c>
      <c r="O404" s="13" t="s">
        <v>1755</v>
      </c>
    </row>
    <row r="405" spans="1:15" s="13" customFormat="1" ht="47.25" x14ac:dyDescent="0.25">
      <c r="A405" s="20" t="s">
        <v>449</v>
      </c>
      <c r="B405" s="21">
        <v>17</v>
      </c>
      <c r="C405" s="22" t="s">
        <v>450</v>
      </c>
      <c r="D405" s="20" t="s">
        <v>458</v>
      </c>
      <c r="E405" s="20" t="s">
        <v>15</v>
      </c>
      <c r="F405" s="21">
        <v>3</v>
      </c>
      <c r="G405" s="23">
        <v>0.62847222222222221</v>
      </c>
      <c r="H405" s="23">
        <v>0.68055555555555547</v>
      </c>
      <c r="I405" s="20" t="s">
        <v>336</v>
      </c>
      <c r="J405" s="21"/>
      <c r="K405" s="20"/>
      <c r="N405" s="13">
        <f t="shared" si="6"/>
        <v>404</v>
      </c>
      <c r="O405" s="13" t="s">
        <v>1755</v>
      </c>
    </row>
    <row r="406" spans="1:15" s="13" customFormat="1" ht="47.25" x14ac:dyDescent="0.25">
      <c r="A406" s="20" t="s">
        <v>449</v>
      </c>
      <c r="B406" s="21">
        <v>20</v>
      </c>
      <c r="C406" s="22" t="s">
        <v>450</v>
      </c>
      <c r="D406" s="20" t="s">
        <v>463</v>
      </c>
      <c r="E406" s="20" t="s">
        <v>19</v>
      </c>
      <c r="F406" s="21">
        <v>3</v>
      </c>
      <c r="G406" s="23">
        <v>0.56944444444444442</v>
      </c>
      <c r="H406" s="23">
        <v>0.62152777777777779</v>
      </c>
      <c r="I406" s="20" t="s">
        <v>454</v>
      </c>
      <c r="J406" s="21"/>
      <c r="K406" s="20"/>
      <c r="N406" s="13">
        <f t="shared" si="6"/>
        <v>405</v>
      </c>
      <c r="O406" s="13" t="s">
        <v>1755</v>
      </c>
    </row>
    <row r="407" spans="1:15" s="13" customFormat="1" ht="63" x14ac:dyDescent="0.25">
      <c r="A407" s="16" t="s">
        <v>449</v>
      </c>
      <c r="B407" s="17">
        <v>21</v>
      </c>
      <c r="C407" s="18" t="s">
        <v>450</v>
      </c>
      <c r="D407" s="16" t="s">
        <v>464</v>
      </c>
      <c r="E407" s="16" t="s">
        <v>15</v>
      </c>
      <c r="F407" s="17">
        <v>3</v>
      </c>
      <c r="G407" s="19">
        <v>0.62847222222222221</v>
      </c>
      <c r="H407" s="19">
        <v>0.68055555555555547</v>
      </c>
      <c r="I407" s="16" t="s">
        <v>57</v>
      </c>
      <c r="J407" s="17"/>
      <c r="K407" s="16"/>
      <c r="N407" s="13">
        <f t="shared" si="6"/>
        <v>406</v>
      </c>
      <c r="O407" s="13" t="s">
        <v>1755</v>
      </c>
    </row>
    <row r="408" spans="1:15" s="13" customFormat="1" ht="47.25" x14ac:dyDescent="0.25">
      <c r="A408" s="20" t="s">
        <v>449</v>
      </c>
      <c r="B408" s="21">
        <v>22</v>
      </c>
      <c r="C408" s="22" t="s">
        <v>450</v>
      </c>
      <c r="D408" s="20" t="s">
        <v>459</v>
      </c>
      <c r="E408" s="20" t="s">
        <v>19</v>
      </c>
      <c r="F408" s="21">
        <v>3</v>
      </c>
      <c r="G408" s="23">
        <v>0.33333333333333331</v>
      </c>
      <c r="H408" s="23">
        <v>0.38541666666666669</v>
      </c>
      <c r="I408" s="20" t="s">
        <v>454</v>
      </c>
      <c r="J408" s="21"/>
      <c r="K408" s="20"/>
      <c r="N408" s="13">
        <f t="shared" si="6"/>
        <v>407</v>
      </c>
      <c r="O408" s="13" t="s">
        <v>1755</v>
      </c>
    </row>
    <row r="409" spans="1:15" s="13" customFormat="1" ht="47.25" x14ac:dyDescent="0.25">
      <c r="A409" s="16" t="s">
        <v>449</v>
      </c>
      <c r="B409" s="17">
        <v>23</v>
      </c>
      <c r="C409" s="18" t="s">
        <v>450</v>
      </c>
      <c r="D409" s="16" t="s">
        <v>451</v>
      </c>
      <c r="E409" s="16" t="s">
        <v>15</v>
      </c>
      <c r="F409" s="17">
        <v>3</v>
      </c>
      <c r="G409" s="19">
        <v>0.56944444444444442</v>
      </c>
      <c r="H409" s="19">
        <v>0.62152777777777779</v>
      </c>
      <c r="I409" s="16" t="s">
        <v>348</v>
      </c>
      <c r="J409" s="17"/>
      <c r="K409" s="16"/>
      <c r="N409" s="13">
        <f t="shared" si="6"/>
        <v>408</v>
      </c>
      <c r="O409" s="13" t="s">
        <v>1755</v>
      </c>
    </row>
    <row r="410" spans="1:15" s="13" customFormat="1" ht="63" x14ac:dyDescent="0.25">
      <c r="A410" s="20" t="s">
        <v>465</v>
      </c>
      <c r="B410" s="21">
        <v>1</v>
      </c>
      <c r="C410" s="22" t="s">
        <v>466</v>
      </c>
      <c r="D410" s="20" t="s">
        <v>467</v>
      </c>
      <c r="E410" s="20" t="s">
        <v>15</v>
      </c>
      <c r="F410" s="21">
        <v>3</v>
      </c>
      <c r="G410" s="23">
        <v>0.33333333333333331</v>
      </c>
      <c r="H410" s="23">
        <v>0.38541666666666669</v>
      </c>
      <c r="I410" s="20" t="s">
        <v>456</v>
      </c>
      <c r="J410" s="21"/>
      <c r="K410" s="20"/>
      <c r="N410" s="13">
        <f t="shared" si="6"/>
        <v>409</v>
      </c>
      <c r="O410" s="13" t="s">
        <v>1755</v>
      </c>
    </row>
    <row r="411" spans="1:15" s="13" customFormat="1" ht="63" x14ac:dyDescent="0.25">
      <c r="A411" s="16" t="s">
        <v>465</v>
      </c>
      <c r="B411" s="17">
        <v>2</v>
      </c>
      <c r="C411" s="18" t="s">
        <v>466</v>
      </c>
      <c r="D411" s="16" t="s">
        <v>451</v>
      </c>
      <c r="E411" s="16" t="s">
        <v>32</v>
      </c>
      <c r="F411" s="17">
        <v>3</v>
      </c>
      <c r="G411" s="19">
        <v>0.3923611111111111</v>
      </c>
      <c r="H411" s="19">
        <v>0.50347222222222221</v>
      </c>
      <c r="I411" s="16" t="s">
        <v>456</v>
      </c>
      <c r="J411" s="17"/>
      <c r="K411" s="16"/>
      <c r="N411" s="13">
        <f t="shared" si="6"/>
        <v>410</v>
      </c>
      <c r="O411" s="13" t="s">
        <v>1755</v>
      </c>
    </row>
    <row r="412" spans="1:15" s="13" customFormat="1" ht="47.25" x14ac:dyDescent="0.25">
      <c r="A412" s="20" t="s">
        <v>468</v>
      </c>
      <c r="B412" s="21">
        <v>1</v>
      </c>
      <c r="C412" s="22" t="s">
        <v>469</v>
      </c>
      <c r="D412" s="20" t="s">
        <v>452</v>
      </c>
      <c r="E412" s="20" t="s">
        <v>19</v>
      </c>
      <c r="F412" s="21">
        <v>3</v>
      </c>
      <c r="G412" s="23">
        <v>0.33333333333333331</v>
      </c>
      <c r="H412" s="23">
        <v>0.38541666666666669</v>
      </c>
      <c r="I412" s="20" t="s">
        <v>456</v>
      </c>
      <c r="J412" s="21"/>
      <c r="K412" s="20"/>
      <c r="N412" s="13">
        <f t="shared" si="6"/>
        <v>411</v>
      </c>
      <c r="O412" s="13" t="s">
        <v>1755</v>
      </c>
    </row>
    <row r="413" spans="1:15" s="13" customFormat="1" ht="47.25" x14ac:dyDescent="0.25">
      <c r="A413" s="16" t="s">
        <v>468</v>
      </c>
      <c r="B413" s="17">
        <v>2</v>
      </c>
      <c r="C413" s="18" t="s">
        <v>469</v>
      </c>
      <c r="D413" s="16" t="s">
        <v>467</v>
      </c>
      <c r="E413" s="16" t="s">
        <v>15</v>
      </c>
      <c r="F413" s="17">
        <v>3</v>
      </c>
      <c r="G413" s="19">
        <v>0.3923611111111111</v>
      </c>
      <c r="H413" s="19">
        <v>0.44444444444444442</v>
      </c>
      <c r="I413" s="16" t="s">
        <v>456</v>
      </c>
      <c r="J413" s="17"/>
      <c r="K413" s="16"/>
      <c r="N413" s="13">
        <f t="shared" si="6"/>
        <v>412</v>
      </c>
      <c r="O413" s="13" t="s">
        <v>1755</v>
      </c>
    </row>
    <row r="414" spans="1:15" s="13" customFormat="1" ht="47.25" x14ac:dyDescent="0.25">
      <c r="A414" s="20" t="s">
        <v>468</v>
      </c>
      <c r="B414" s="21">
        <v>3</v>
      </c>
      <c r="C414" s="22" t="s">
        <v>469</v>
      </c>
      <c r="D414" s="20" t="s">
        <v>452</v>
      </c>
      <c r="E414" s="20" t="s">
        <v>15</v>
      </c>
      <c r="F414" s="21">
        <v>3</v>
      </c>
      <c r="G414" s="23">
        <v>0.6875</v>
      </c>
      <c r="H414" s="23">
        <v>0.73958333333333337</v>
      </c>
      <c r="I414" s="20" t="s">
        <v>456</v>
      </c>
      <c r="J414" s="21"/>
      <c r="K414" s="20"/>
      <c r="N414" s="13">
        <f t="shared" si="6"/>
        <v>413</v>
      </c>
      <c r="O414" s="13" t="s">
        <v>1755</v>
      </c>
    </row>
    <row r="415" spans="1:15" s="13" customFormat="1" ht="18.75" customHeight="1" x14ac:dyDescent="0.25">
      <c r="A415" s="16" t="s">
        <v>470</v>
      </c>
      <c r="B415" s="17">
        <v>1</v>
      </c>
      <c r="C415" s="18" t="s">
        <v>471</v>
      </c>
      <c r="D415" s="16" t="s">
        <v>472</v>
      </c>
      <c r="E415" s="16" t="s">
        <v>25</v>
      </c>
      <c r="F415" s="17">
        <v>3</v>
      </c>
      <c r="G415" s="19">
        <v>0.62847222222222221</v>
      </c>
      <c r="H415" s="19">
        <v>0.73958333333333337</v>
      </c>
      <c r="I415" s="16" t="s">
        <v>456</v>
      </c>
      <c r="J415" s="17"/>
      <c r="K415" s="24">
        <v>115</v>
      </c>
      <c r="N415" s="13">
        <f t="shared" si="6"/>
        <v>414</v>
      </c>
      <c r="O415" s="13" t="s">
        <v>1755</v>
      </c>
    </row>
    <row r="416" spans="1:15" s="13" customFormat="1" ht="63" x14ac:dyDescent="0.25">
      <c r="A416" s="20" t="s">
        <v>470</v>
      </c>
      <c r="B416" s="21">
        <v>2</v>
      </c>
      <c r="C416" s="22" t="s">
        <v>471</v>
      </c>
      <c r="D416" s="20" t="s">
        <v>472</v>
      </c>
      <c r="E416" s="20" t="s">
        <v>21</v>
      </c>
      <c r="F416" s="21">
        <v>3</v>
      </c>
      <c r="G416" s="23">
        <v>0.62847222222222221</v>
      </c>
      <c r="H416" s="23">
        <v>0.73958333333333337</v>
      </c>
      <c r="I416" s="20" t="s">
        <v>456</v>
      </c>
      <c r="J416" s="21"/>
      <c r="K416" s="25">
        <v>115</v>
      </c>
      <c r="N416" s="13">
        <f t="shared" si="6"/>
        <v>415</v>
      </c>
      <c r="O416" s="13" t="s">
        <v>1755</v>
      </c>
    </row>
    <row r="417" spans="1:15" s="13" customFormat="1" ht="47.25" x14ac:dyDescent="0.25">
      <c r="A417" s="16" t="s">
        <v>473</v>
      </c>
      <c r="B417" s="17">
        <v>1</v>
      </c>
      <c r="C417" s="18" t="s">
        <v>474</v>
      </c>
      <c r="D417" s="16" t="s">
        <v>475</v>
      </c>
      <c r="E417" s="16" t="s">
        <v>77</v>
      </c>
      <c r="F417" s="17">
        <v>3</v>
      </c>
      <c r="G417" s="19">
        <v>0.51041666666666663</v>
      </c>
      <c r="H417" s="19">
        <v>0.62152777777777779</v>
      </c>
      <c r="I417" s="16" t="s">
        <v>456</v>
      </c>
      <c r="J417" s="17"/>
      <c r="K417" s="24">
        <v>115</v>
      </c>
      <c r="N417" s="13">
        <f t="shared" si="6"/>
        <v>416</v>
      </c>
      <c r="O417" s="13" t="s">
        <v>1755</v>
      </c>
    </row>
    <row r="418" spans="1:15" s="13" customFormat="1" ht="63" x14ac:dyDescent="0.25">
      <c r="A418" s="20" t="s">
        <v>476</v>
      </c>
      <c r="B418" s="21">
        <v>1</v>
      </c>
      <c r="C418" s="22" t="s">
        <v>477</v>
      </c>
      <c r="D418" s="20" t="s">
        <v>478</v>
      </c>
      <c r="E418" s="20" t="s">
        <v>19</v>
      </c>
      <c r="F418" s="21">
        <v>3</v>
      </c>
      <c r="G418" s="23">
        <v>0.51041666666666663</v>
      </c>
      <c r="H418" s="23">
        <v>0.5625</v>
      </c>
      <c r="I418" s="20" t="s">
        <v>456</v>
      </c>
      <c r="J418" s="21"/>
      <c r="K418" s="20"/>
      <c r="N418" s="13">
        <f t="shared" si="6"/>
        <v>417</v>
      </c>
      <c r="O418" s="13" t="s">
        <v>1755</v>
      </c>
    </row>
    <row r="419" spans="1:15" s="13" customFormat="1" ht="15.75" x14ac:dyDescent="0.25">
      <c r="A419" s="29"/>
      <c r="B419" s="29"/>
      <c r="C419" s="33" t="s">
        <v>479</v>
      </c>
      <c r="D419" s="33"/>
      <c r="E419" s="33"/>
      <c r="F419" s="33"/>
      <c r="G419" s="33"/>
      <c r="H419" s="33"/>
      <c r="I419" s="33"/>
      <c r="J419" s="33"/>
      <c r="K419" s="33"/>
      <c r="N419" s="13">
        <f t="shared" si="6"/>
        <v>418</v>
      </c>
      <c r="O419" s="13" t="s">
        <v>1755</v>
      </c>
    </row>
    <row r="420" spans="1:15" s="13" customFormat="1" ht="63" x14ac:dyDescent="0.25">
      <c r="A420" s="16" t="s">
        <v>480</v>
      </c>
      <c r="B420" s="17">
        <v>1</v>
      </c>
      <c r="C420" s="18" t="s">
        <v>481</v>
      </c>
      <c r="D420" s="16" t="s">
        <v>478</v>
      </c>
      <c r="E420" s="16" t="s">
        <v>19</v>
      </c>
      <c r="F420" s="17">
        <v>3</v>
      </c>
      <c r="G420" s="19">
        <v>0.56944444444444442</v>
      </c>
      <c r="H420" s="19">
        <v>0.62152777777777779</v>
      </c>
      <c r="I420" s="16" t="s">
        <v>456</v>
      </c>
      <c r="J420" s="17"/>
      <c r="K420" s="16"/>
      <c r="N420" s="13">
        <f t="shared" si="6"/>
        <v>419</v>
      </c>
      <c r="O420" s="13" t="s">
        <v>1755</v>
      </c>
    </row>
    <row r="421" spans="1:15" s="13" customFormat="1" ht="15.75" x14ac:dyDescent="0.25">
      <c r="A421" s="30"/>
      <c r="B421" s="30"/>
      <c r="C421" s="28" t="s">
        <v>479</v>
      </c>
      <c r="D421" s="28"/>
      <c r="E421" s="28"/>
      <c r="F421" s="28"/>
      <c r="G421" s="28"/>
      <c r="H421" s="28"/>
      <c r="I421" s="28"/>
      <c r="J421" s="28"/>
      <c r="K421" s="28"/>
      <c r="N421" s="13">
        <f t="shared" si="6"/>
        <v>420</v>
      </c>
      <c r="O421" s="13" t="s">
        <v>1755</v>
      </c>
    </row>
    <row r="422" spans="1:15" s="13" customFormat="1" ht="63" x14ac:dyDescent="0.25">
      <c r="A422" s="20" t="s">
        <v>482</v>
      </c>
      <c r="B422" s="21">
        <v>1</v>
      </c>
      <c r="C422" s="22" t="s">
        <v>483</v>
      </c>
      <c r="D422" s="20" t="s">
        <v>472</v>
      </c>
      <c r="E422" s="20" t="s">
        <v>29</v>
      </c>
      <c r="F422" s="21">
        <v>3</v>
      </c>
      <c r="G422" s="23">
        <v>0.51041666666666663</v>
      </c>
      <c r="H422" s="23">
        <v>0.62152777777777779</v>
      </c>
      <c r="I422" s="20" t="s">
        <v>456</v>
      </c>
      <c r="J422" s="21"/>
      <c r="K422" s="25">
        <v>115</v>
      </c>
      <c r="N422" s="13">
        <f t="shared" si="6"/>
        <v>421</v>
      </c>
      <c r="O422" s="13" t="s">
        <v>1755</v>
      </c>
    </row>
    <row r="423" spans="1:15" s="13" customFormat="1" ht="63" x14ac:dyDescent="0.25">
      <c r="A423" s="20" t="s">
        <v>484</v>
      </c>
      <c r="B423" s="21">
        <v>1</v>
      </c>
      <c r="C423" s="22" t="s">
        <v>485</v>
      </c>
      <c r="D423" s="20" t="s">
        <v>478</v>
      </c>
      <c r="E423" s="20" t="s">
        <v>15</v>
      </c>
      <c r="F423" s="21">
        <v>3</v>
      </c>
      <c r="G423" s="23">
        <v>0.62847222222222221</v>
      </c>
      <c r="H423" s="23">
        <v>0.68055555555555547</v>
      </c>
      <c r="I423" s="20" t="s">
        <v>456</v>
      </c>
      <c r="J423" s="21"/>
      <c r="K423" s="20"/>
      <c r="N423" s="13">
        <f t="shared" si="6"/>
        <v>422</v>
      </c>
      <c r="O423" s="13" t="s">
        <v>1755</v>
      </c>
    </row>
    <row r="424" spans="1:15" s="13" customFormat="1" ht="31.5" x14ac:dyDescent="0.25">
      <c r="A424" s="20" t="s">
        <v>487</v>
      </c>
      <c r="B424" s="21">
        <v>1</v>
      </c>
      <c r="C424" s="22" t="s">
        <v>488</v>
      </c>
      <c r="D424" s="20" t="s">
        <v>460</v>
      </c>
      <c r="E424" s="20" t="s">
        <v>120</v>
      </c>
      <c r="F424" s="21">
        <v>1</v>
      </c>
      <c r="G424" s="21" t="s">
        <v>120</v>
      </c>
      <c r="H424" s="21" t="s">
        <v>120</v>
      </c>
      <c r="I424" s="20" t="s">
        <v>121</v>
      </c>
      <c r="J424" s="21"/>
      <c r="K424" s="20"/>
      <c r="N424" s="13">
        <f t="shared" si="6"/>
        <v>423</v>
      </c>
      <c r="O424" s="13" t="s">
        <v>1755</v>
      </c>
    </row>
    <row r="425" spans="1:15" s="13" customFormat="1" ht="31.5" x14ac:dyDescent="0.25">
      <c r="A425" s="16" t="s">
        <v>489</v>
      </c>
      <c r="B425" s="17">
        <v>1</v>
      </c>
      <c r="C425" s="18" t="s">
        <v>119</v>
      </c>
      <c r="D425" s="16" t="s">
        <v>455</v>
      </c>
      <c r="E425" s="16" t="s">
        <v>120</v>
      </c>
      <c r="F425" s="17">
        <v>1</v>
      </c>
      <c r="G425" s="17" t="s">
        <v>120</v>
      </c>
      <c r="H425" s="17" t="s">
        <v>120</v>
      </c>
      <c r="I425" s="16" t="s">
        <v>121</v>
      </c>
      <c r="J425" s="17"/>
      <c r="K425" s="16"/>
      <c r="N425" s="13">
        <f t="shared" si="6"/>
        <v>424</v>
      </c>
      <c r="O425" s="13" t="s">
        <v>1755</v>
      </c>
    </row>
    <row r="426" spans="1:15" s="13" customFormat="1" ht="63" x14ac:dyDescent="0.25">
      <c r="A426" s="20" t="s">
        <v>490</v>
      </c>
      <c r="B426" s="21">
        <v>1</v>
      </c>
      <c r="C426" s="22" t="s">
        <v>127</v>
      </c>
      <c r="D426" s="20" t="s">
        <v>478</v>
      </c>
      <c r="E426" s="20" t="s">
        <v>120</v>
      </c>
      <c r="F426" s="21">
        <v>3</v>
      </c>
      <c r="G426" s="21" t="s">
        <v>120</v>
      </c>
      <c r="H426" s="21" t="s">
        <v>120</v>
      </c>
      <c r="I426" s="20" t="s">
        <v>121</v>
      </c>
      <c r="J426" s="21"/>
      <c r="K426" s="20"/>
      <c r="N426" s="13">
        <f t="shared" si="6"/>
        <v>425</v>
      </c>
      <c r="O426" s="13" t="s">
        <v>1755</v>
      </c>
    </row>
    <row r="427" spans="1:15" s="13" customFormat="1" ht="18.75" customHeight="1" x14ac:dyDescent="0.25">
      <c r="A427" s="16" t="s">
        <v>490</v>
      </c>
      <c r="B427" s="17">
        <v>2</v>
      </c>
      <c r="C427" s="18" t="s">
        <v>127</v>
      </c>
      <c r="D427" s="16" t="s">
        <v>458</v>
      </c>
      <c r="E427" s="16" t="s">
        <v>120</v>
      </c>
      <c r="F427" s="17">
        <v>3</v>
      </c>
      <c r="G427" s="17" t="s">
        <v>120</v>
      </c>
      <c r="H427" s="17" t="s">
        <v>120</v>
      </c>
      <c r="I427" s="16" t="s">
        <v>121</v>
      </c>
      <c r="J427" s="17"/>
      <c r="K427" s="16"/>
      <c r="N427" s="13">
        <f t="shared" si="6"/>
        <v>426</v>
      </c>
      <c r="O427" s="13" t="s">
        <v>1755</v>
      </c>
    </row>
    <row r="428" spans="1:15" s="13" customFormat="1" ht="15.75" x14ac:dyDescent="0.25">
      <c r="A428" s="27" t="s">
        <v>129</v>
      </c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N428" s="13">
        <f t="shared" si="6"/>
        <v>427</v>
      </c>
      <c r="O428" s="13" t="s">
        <v>1755</v>
      </c>
    </row>
    <row r="429" spans="1:15" s="13" customFormat="1" ht="15.7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N429" s="13">
        <f t="shared" si="6"/>
        <v>428</v>
      </c>
      <c r="O429" s="13" t="s">
        <v>1755</v>
      </c>
    </row>
    <row r="430" spans="1:15" s="13" customFormat="1" ht="18.75" customHeight="1" x14ac:dyDescent="0.25">
      <c r="A430" s="26" t="s">
        <v>491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N430" s="13">
        <f t="shared" si="6"/>
        <v>429</v>
      </c>
      <c r="O430" s="13" t="s">
        <v>1755</v>
      </c>
    </row>
    <row r="431" spans="1:15" s="13" customFormat="1" ht="31.5" x14ac:dyDescent="0.25">
      <c r="A431" s="14" t="s">
        <v>1</v>
      </c>
      <c r="B431" s="15" t="s">
        <v>2</v>
      </c>
      <c r="C431" s="14" t="s">
        <v>3</v>
      </c>
      <c r="D431" s="14" t="s">
        <v>4</v>
      </c>
      <c r="E431" s="14" t="s">
        <v>5</v>
      </c>
      <c r="F431" s="15" t="s">
        <v>6</v>
      </c>
      <c r="G431" s="15" t="s">
        <v>7</v>
      </c>
      <c r="H431" s="15" t="s">
        <v>8</v>
      </c>
      <c r="I431" s="14" t="s">
        <v>9</v>
      </c>
      <c r="J431" s="15" t="s">
        <v>10</v>
      </c>
      <c r="K431" s="15" t="s">
        <v>11</v>
      </c>
      <c r="N431" s="13">
        <f t="shared" si="6"/>
        <v>430</v>
      </c>
      <c r="O431" s="13" t="s">
        <v>1755</v>
      </c>
    </row>
    <row r="432" spans="1:15" s="13" customFormat="1" ht="18.75" customHeight="1" x14ac:dyDescent="0.25">
      <c r="A432" s="20" t="s">
        <v>492</v>
      </c>
      <c r="B432" s="21">
        <v>1</v>
      </c>
      <c r="C432" s="22" t="s">
        <v>493</v>
      </c>
      <c r="D432" s="20" t="s">
        <v>128</v>
      </c>
      <c r="E432" s="20" t="s">
        <v>120</v>
      </c>
      <c r="F432" s="21">
        <v>0</v>
      </c>
      <c r="G432" s="21" t="s">
        <v>120</v>
      </c>
      <c r="H432" s="21" t="s">
        <v>120</v>
      </c>
      <c r="I432" s="20" t="s">
        <v>121</v>
      </c>
      <c r="J432" s="21"/>
      <c r="K432" s="20"/>
      <c r="N432" s="13">
        <f t="shared" si="6"/>
        <v>431</v>
      </c>
      <c r="O432" s="13" t="s">
        <v>1755</v>
      </c>
    </row>
    <row r="433" spans="1:15" s="13" customFormat="1" ht="15.75" x14ac:dyDescent="0.25">
      <c r="A433" s="27" t="s">
        <v>129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N433" s="13">
        <f t="shared" si="6"/>
        <v>432</v>
      </c>
      <c r="O433" s="13" t="s">
        <v>1755</v>
      </c>
    </row>
    <row r="434" spans="1:15" s="13" customFormat="1" ht="15.7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N434" s="13">
        <f t="shared" si="6"/>
        <v>433</v>
      </c>
      <c r="O434" s="13" t="s">
        <v>1755</v>
      </c>
    </row>
    <row r="435" spans="1:15" s="13" customFormat="1" ht="18.75" customHeight="1" x14ac:dyDescent="0.25">
      <c r="A435" s="26" t="s">
        <v>494</v>
      </c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N435" s="13">
        <f t="shared" si="6"/>
        <v>434</v>
      </c>
      <c r="O435" s="13" t="s">
        <v>1755</v>
      </c>
    </row>
    <row r="436" spans="1:15" s="13" customFormat="1" ht="31.5" x14ac:dyDescent="0.25">
      <c r="A436" s="14" t="s">
        <v>1</v>
      </c>
      <c r="B436" s="15" t="s">
        <v>2</v>
      </c>
      <c r="C436" s="14" t="s">
        <v>3</v>
      </c>
      <c r="D436" s="14" t="s">
        <v>4</v>
      </c>
      <c r="E436" s="14" t="s">
        <v>5</v>
      </c>
      <c r="F436" s="15" t="s">
        <v>6</v>
      </c>
      <c r="G436" s="15" t="s">
        <v>7</v>
      </c>
      <c r="H436" s="15" t="s">
        <v>8</v>
      </c>
      <c r="I436" s="14" t="s">
        <v>9</v>
      </c>
      <c r="J436" s="15" t="s">
        <v>10</v>
      </c>
      <c r="K436" s="15" t="s">
        <v>11</v>
      </c>
      <c r="N436" s="13">
        <f t="shared" si="6"/>
        <v>435</v>
      </c>
      <c r="O436" s="13" t="s">
        <v>1755</v>
      </c>
    </row>
    <row r="437" spans="1:15" s="13" customFormat="1" ht="63" x14ac:dyDescent="0.25">
      <c r="A437" s="16" t="s">
        <v>495</v>
      </c>
      <c r="B437" s="17">
        <v>1</v>
      </c>
      <c r="C437" s="18" t="s">
        <v>496</v>
      </c>
      <c r="D437" s="16" t="s">
        <v>497</v>
      </c>
      <c r="E437" s="16" t="s">
        <v>15</v>
      </c>
      <c r="F437" s="17">
        <v>3</v>
      </c>
      <c r="G437" s="19">
        <v>0.33333333333333331</v>
      </c>
      <c r="H437" s="19">
        <v>0.38541666666666669</v>
      </c>
      <c r="I437" s="16" t="s">
        <v>111</v>
      </c>
      <c r="J437" s="17"/>
      <c r="K437" s="24">
        <v>240</v>
      </c>
      <c r="N437" s="13">
        <f t="shared" si="6"/>
        <v>436</v>
      </c>
      <c r="O437" s="13" t="s">
        <v>1755</v>
      </c>
    </row>
    <row r="438" spans="1:15" s="13" customFormat="1" ht="63" x14ac:dyDescent="0.25">
      <c r="A438" s="20" t="s">
        <v>495</v>
      </c>
      <c r="B438" s="21">
        <v>2</v>
      </c>
      <c r="C438" s="22" t="s">
        <v>496</v>
      </c>
      <c r="D438" s="20" t="s">
        <v>497</v>
      </c>
      <c r="E438" s="20" t="s">
        <v>15</v>
      </c>
      <c r="F438" s="21">
        <v>3</v>
      </c>
      <c r="G438" s="23">
        <v>0.3923611111111111</v>
      </c>
      <c r="H438" s="23">
        <v>0.44444444444444442</v>
      </c>
      <c r="I438" s="20" t="s">
        <v>111</v>
      </c>
      <c r="J438" s="21"/>
      <c r="K438" s="25">
        <v>240</v>
      </c>
      <c r="N438" s="13">
        <f t="shared" si="6"/>
        <v>437</v>
      </c>
      <c r="O438" s="13" t="s">
        <v>1755</v>
      </c>
    </row>
    <row r="439" spans="1:15" s="13" customFormat="1" ht="63" x14ac:dyDescent="0.25">
      <c r="A439" s="16" t="s">
        <v>495</v>
      </c>
      <c r="B439" s="17">
        <v>3</v>
      </c>
      <c r="C439" s="18" t="s">
        <v>496</v>
      </c>
      <c r="D439" s="16" t="s">
        <v>498</v>
      </c>
      <c r="E439" s="16" t="s">
        <v>19</v>
      </c>
      <c r="F439" s="17">
        <v>3</v>
      </c>
      <c r="G439" s="19">
        <v>0.33333333333333331</v>
      </c>
      <c r="H439" s="19">
        <v>0.38541666666666669</v>
      </c>
      <c r="I439" s="16" t="s">
        <v>111</v>
      </c>
      <c r="J439" s="17"/>
      <c r="K439" s="24">
        <v>240</v>
      </c>
      <c r="N439" s="13">
        <f t="shared" si="6"/>
        <v>438</v>
      </c>
      <c r="O439" s="13" t="s">
        <v>1755</v>
      </c>
    </row>
    <row r="440" spans="1:15" s="13" customFormat="1" ht="18.75" customHeight="1" x14ac:dyDescent="0.25">
      <c r="A440" s="20" t="s">
        <v>495</v>
      </c>
      <c r="B440" s="21">
        <v>4</v>
      </c>
      <c r="C440" s="22" t="s">
        <v>496</v>
      </c>
      <c r="D440" s="20" t="s">
        <v>498</v>
      </c>
      <c r="E440" s="20" t="s">
        <v>19</v>
      </c>
      <c r="F440" s="21">
        <v>3</v>
      </c>
      <c r="G440" s="23">
        <v>0.4513888888888889</v>
      </c>
      <c r="H440" s="23">
        <v>0.50347222222222221</v>
      </c>
      <c r="I440" s="20" t="s">
        <v>46</v>
      </c>
      <c r="J440" s="21"/>
      <c r="K440" s="25">
        <v>240</v>
      </c>
      <c r="N440" s="13">
        <f t="shared" si="6"/>
        <v>439</v>
      </c>
      <c r="O440" s="13" t="s">
        <v>1755</v>
      </c>
    </row>
    <row r="441" spans="1:15" s="13" customFormat="1" ht="63" x14ac:dyDescent="0.25">
      <c r="A441" s="20" t="s">
        <v>495</v>
      </c>
      <c r="B441" s="21">
        <v>6</v>
      </c>
      <c r="C441" s="22" t="s">
        <v>496</v>
      </c>
      <c r="D441" s="20" t="s">
        <v>497</v>
      </c>
      <c r="E441" s="20" t="s">
        <v>15</v>
      </c>
      <c r="F441" s="21">
        <v>3</v>
      </c>
      <c r="G441" s="23">
        <v>0.4513888888888889</v>
      </c>
      <c r="H441" s="23">
        <v>0.50347222222222221</v>
      </c>
      <c r="I441" s="20" t="s">
        <v>111</v>
      </c>
      <c r="J441" s="21"/>
      <c r="K441" s="25">
        <v>240</v>
      </c>
      <c r="N441" s="13">
        <f t="shared" si="6"/>
        <v>440</v>
      </c>
      <c r="O441" s="13" t="s">
        <v>1755</v>
      </c>
    </row>
    <row r="442" spans="1:15" s="13" customFormat="1" ht="63" x14ac:dyDescent="0.25">
      <c r="A442" s="16" t="s">
        <v>495</v>
      </c>
      <c r="B442" s="17">
        <v>99</v>
      </c>
      <c r="C442" s="18" t="s">
        <v>496</v>
      </c>
      <c r="D442" s="16" t="s">
        <v>499</v>
      </c>
      <c r="E442" s="16" t="s">
        <v>120</v>
      </c>
      <c r="F442" s="17">
        <v>3</v>
      </c>
      <c r="G442" s="17" t="s">
        <v>120</v>
      </c>
      <c r="H442" s="17" t="s">
        <v>120</v>
      </c>
      <c r="I442" s="16" t="s">
        <v>176</v>
      </c>
      <c r="J442" s="17"/>
      <c r="K442" s="24">
        <v>240</v>
      </c>
      <c r="N442" s="13">
        <f t="shared" si="6"/>
        <v>441</v>
      </c>
      <c r="O442" s="13" t="s">
        <v>1755</v>
      </c>
    </row>
    <row r="443" spans="1:15" s="13" customFormat="1" ht="15.75" x14ac:dyDescent="0.25">
      <c r="A443" s="30"/>
      <c r="B443" s="30"/>
      <c r="C443" s="28" t="s">
        <v>500</v>
      </c>
      <c r="D443" s="28"/>
      <c r="E443" s="28"/>
      <c r="F443" s="28"/>
      <c r="G443" s="28"/>
      <c r="H443" s="28"/>
      <c r="I443" s="28"/>
      <c r="J443" s="28"/>
      <c r="K443" s="28"/>
      <c r="N443" s="13">
        <f t="shared" si="6"/>
        <v>442</v>
      </c>
      <c r="O443" s="13" t="s">
        <v>1755</v>
      </c>
    </row>
    <row r="444" spans="1:15" s="13" customFormat="1" ht="63" x14ac:dyDescent="0.25">
      <c r="A444" s="20" t="s">
        <v>501</v>
      </c>
      <c r="B444" s="21">
        <v>1</v>
      </c>
      <c r="C444" s="22" t="s">
        <v>502</v>
      </c>
      <c r="D444" s="20" t="s">
        <v>503</v>
      </c>
      <c r="E444" s="20" t="s">
        <v>19</v>
      </c>
      <c r="F444" s="21">
        <v>3</v>
      </c>
      <c r="G444" s="23">
        <v>0.35416666666666669</v>
      </c>
      <c r="H444" s="23">
        <v>0.43055555555555558</v>
      </c>
      <c r="I444" s="20" t="s">
        <v>504</v>
      </c>
      <c r="J444" s="21"/>
      <c r="K444" s="25">
        <v>240</v>
      </c>
      <c r="N444" s="13">
        <f t="shared" si="6"/>
        <v>443</v>
      </c>
      <c r="O444" s="13" t="s">
        <v>1755</v>
      </c>
    </row>
    <row r="445" spans="1:15" s="13" customFormat="1" ht="63" x14ac:dyDescent="0.25">
      <c r="A445" s="20" t="s">
        <v>501</v>
      </c>
      <c r="B445" s="21">
        <v>99</v>
      </c>
      <c r="C445" s="22" t="s">
        <v>502</v>
      </c>
      <c r="D445" s="20" t="s">
        <v>499</v>
      </c>
      <c r="E445" s="20" t="s">
        <v>120</v>
      </c>
      <c r="F445" s="21">
        <v>3</v>
      </c>
      <c r="G445" s="21" t="s">
        <v>120</v>
      </c>
      <c r="H445" s="21" t="s">
        <v>120</v>
      </c>
      <c r="I445" s="20" t="s">
        <v>176</v>
      </c>
      <c r="J445" s="21"/>
      <c r="K445" s="25">
        <v>240</v>
      </c>
      <c r="N445" s="13">
        <f t="shared" si="6"/>
        <v>444</v>
      </c>
      <c r="O445" s="13" t="s">
        <v>1755</v>
      </c>
    </row>
    <row r="446" spans="1:15" s="13" customFormat="1" ht="15.75" x14ac:dyDescent="0.25">
      <c r="A446" s="29"/>
      <c r="B446" s="29"/>
      <c r="C446" s="33" t="s">
        <v>177</v>
      </c>
      <c r="D446" s="33"/>
      <c r="E446" s="33"/>
      <c r="F446" s="33"/>
      <c r="G446" s="33"/>
      <c r="H446" s="33"/>
      <c r="I446" s="33"/>
      <c r="J446" s="33"/>
      <c r="K446" s="33"/>
      <c r="N446" s="13">
        <f t="shared" si="6"/>
        <v>445</v>
      </c>
      <c r="O446" s="13" t="s">
        <v>1755</v>
      </c>
    </row>
    <row r="447" spans="1:15" s="13" customFormat="1" ht="63" x14ac:dyDescent="0.25">
      <c r="A447" s="16" t="s">
        <v>505</v>
      </c>
      <c r="B447" s="17">
        <v>1</v>
      </c>
      <c r="C447" s="18" t="s">
        <v>506</v>
      </c>
      <c r="D447" s="16" t="s">
        <v>507</v>
      </c>
      <c r="E447" s="16" t="s">
        <v>15</v>
      </c>
      <c r="F447" s="17">
        <v>3</v>
      </c>
      <c r="G447" s="19">
        <v>0.56944444444444442</v>
      </c>
      <c r="H447" s="19">
        <v>0.62152777777777779</v>
      </c>
      <c r="I447" s="16" t="s">
        <v>145</v>
      </c>
      <c r="J447" s="17"/>
      <c r="K447" s="24">
        <v>240</v>
      </c>
      <c r="N447" s="13">
        <f t="shared" si="6"/>
        <v>446</v>
      </c>
      <c r="O447" s="13" t="s">
        <v>1755</v>
      </c>
    </row>
    <row r="448" spans="1:15" s="13" customFormat="1" ht="47.25" x14ac:dyDescent="0.25">
      <c r="A448" s="20" t="s">
        <v>508</v>
      </c>
      <c r="B448" s="21">
        <v>1</v>
      </c>
      <c r="C448" s="22" t="s">
        <v>509</v>
      </c>
      <c r="D448" s="20" t="s">
        <v>510</v>
      </c>
      <c r="E448" s="20" t="s">
        <v>19</v>
      </c>
      <c r="F448" s="21">
        <v>3</v>
      </c>
      <c r="G448" s="23">
        <v>0.56944444444444442</v>
      </c>
      <c r="H448" s="23">
        <v>0.62152777777777779</v>
      </c>
      <c r="I448" s="20" t="s">
        <v>143</v>
      </c>
      <c r="J448" s="21"/>
      <c r="K448" s="25">
        <v>240</v>
      </c>
      <c r="N448" s="13">
        <f t="shared" si="6"/>
        <v>447</v>
      </c>
      <c r="O448" s="13" t="s">
        <v>1755</v>
      </c>
    </row>
    <row r="449" spans="1:15" s="13" customFormat="1" ht="63" x14ac:dyDescent="0.25">
      <c r="A449" s="16" t="s">
        <v>513</v>
      </c>
      <c r="B449" s="17">
        <v>1</v>
      </c>
      <c r="C449" s="18" t="s">
        <v>514</v>
      </c>
      <c r="D449" s="16" t="s">
        <v>515</v>
      </c>
      <c r="E449" s="16" t="s">
        <v>19</v>
      </c>
      <c r="F449" s="17">
        <v>3</v>
      </c>
      <c r="G449" s="19">
        <v>0.6875</v>
      </c>
      <c r="H449" s="19">
        <v>0.73958333333333337</v>
      </c>
      <c r="I449" s="16" t="s">
        <v>334</v>
      </c>
      <c r="J449" s="17"/>
      <c r="K449" s="24">
        <v>240</v>
      </c>
      <c r="N449" s="13">
        <f t="shared" si="6"/>
        <v>448</v>
      </c>
      <c r="O449" s="13" t="s">
        <v>1755</v>
      </c>
    </row>
    <row r="450" spans="1:15" s="13" customFormat="1" ht="31.5" x14ac:dyDescent="0.25">
      <c r="A450" s="20" t="s">
        <v>516</v>
      </c>
      <c r="B450" s="21">
        <v>1</v>
      </c>
      <c r="C450" s="22" t="s">
        <v>517</v>
      </c>
      <c r="D450" s="20" t="s">
        <v>518</v>
      </c>
      <c r="E450" s="20" t="s">
        <v>29</v>
      </c>
      <c r="F450" s="21">
        <v>3</v>
      </c>
      <c r="G450" s="23">
        <v>0.62847222222222221</v>
      </c>
      <c r="H450" s="23">
        <v>0.68055555555555547</v>
      </c>
      <c r="I450" s="20" t="s">
        <v>143</v>
      </c>
      <c r="J450" s="21"/>
      <c r="K450" s="25">
        <v>240</v>
      </c>
      <c r="N450" s="13">
        <f t="shared" si="6"/>
        <v>449</v>
      </c>
      <c r="O450" s="13" t="s">
        <v>1755</v>
      </c>
    </row>
    <row r="451" spans="1:15" s="13" customFormat="1" ht="15.75" x14ac:dyDescent="0.25">
      <c r="A451" s="29"/>
      <c r="B451" s="29"/>
      <c r="C451" s="33" t="s">
        <v>512</v>
      </c>
      <c r="D451" s="33"/>
      <c r="E451" s="33"/>
      <c r="F451" s="33"/>
      <c r="G451" s="33"/>
      <c r="H451" s="33"/>
      <c r="I451" s="33"/>
      <c r="J451" s="33"/>
      <c r="K451" s="33"/>
      <c r="N451" s="13">
        <f t="shared" si="6"/>
        <v>450</v>
      </c>
      <c r="O451" s="13" t="s">
        <v>1755</v>
      </c>
    </row>
    <row r="452" spans="1:15" s="13" customFormat="1" ht="31.5" x14ac:dyDescent="0.25">
      <c r="A452" s="16" t="s">
        <v>516</v>
      </c>
      <c r="B452" s="17">
        <v>1</v>
      </c>
      <c r="C452" s="18" t="s">
        <v>517</v>
      </c>
      <c r="D452" s="16" t="s">
        <v>518</v>
      </c>
      <c r="E452" s="16" t="s">
        <v>32</v>
      </c>
      <c r="F452" s="17">
        <v>3</v>
      </c>
      <c r="G452" s="19">
        <v>0.60763888888888895</v>
      </c>
      <c r="H452" s="19">
        <v>0.68055555555555547</v>
      </c>
      <c r="I452" s="16" t="s">
        <v>143</v>
      </c>
      <c r="J452" s="17"/>
      <c r="K452" s="24">
        <v>240</v>
      </c>
      <c r="N452" s="13">
        <f t="shared" ref="N452:N515" si="7">N451+1</f>
        <v>451</v>
      </c>
      <c r="O452" s="13" t="s">
        <v>1755</v>
      </c>
    </row>
    <row r="453" spans="1:15" s="13" customFormat="1" ht="15.75" x14ac:dyDescent="0.25">
      <c r="A453" s="30"/>
      <c r="B453" s="30"/>
      <c r="C453" s="28" t="s">
        <v>512</v>
      </c>
      <c r="D453" s="28"/>
      <c r="E453" s="28"/>
      <c r="F453" s="28"/>
      <c r="G453" s="28"/>
      <c r="H453" s="28"/>
      <c r="I453" s="28"/>
      <c r="J453" s="28"/>
      <c r="K453" s="28"/>
      <c r="N453" s="13">
        <f t="shared" si="7"/>
        <v>452</v>
      </c>
      <c r="O453" s="13" t="s">
        <v>1755</v>
      </c>
    </row>
    <row r="454" spans="1:15" s="13" customFormat="1" ht="63" x14ac:dyDescent="0.25">
      <c r="A454" s="20" t="s">
        <v>519</v>
      </c>
      <c r="B454" s="21">
        <v>1</v>
      </c>
      <c r="C454" s="22" t="s">
        <v>520</v>
      </c>
      <c r="D454" s="20" t="s">
        <v>521</v>
      </c>
      <c r="E454" s="20" t="s">
        <v>32</v>
      </c>
      <c r="F454" s="21">
        <v>3</v>
      </c>
      <c r="G454" s="23">
        <v>0.58333333333333337</v>
      </c>
      <c r="H454" s="23">
        <v>0.71180555555555547</v>
      </c>
      <c r="I454" s="20" t="s">
        <v>447</v>
      </c>
      <c r="J454" s="21"/>
      <c r="K454" s="25">
        <v>240</v>
      </c>
      <c r="N454" s="13">
        <f t="shared" si="7"/>
        <v>453</v>
      </c>
      <c r="O454" s="13" t="s">
        <v>1755</v>
      </c>
    </row>
    <row r="455" spans="1:15" s="13" customFormat="1" ht="18.75" customHeight="1" x14ac:dyDescent="0.25">
      <c r="A455" s="20" t="s">
        <v>524</v>
      </c>
      <c r="B455" s="21">
        <v>1</v>
      </c>
      <c r="C455" s="22" t="s">
        <v>525</v>
      </c>
      <c r="D455" s="20" t="s">
        <v>521</v>
      </c>
      <c r="E455" s="20" t="s">
        <v>67</v>
      </c>
      <c r="F455" s="21">
        <v>3</v>
      </c>
      <c r="G455" s="23">
        <v>0.39583333333333331</v>
      </c>
      <c r="H455" s="23">
        <v>0.52430555555555558</v>
      </c>
      <c r="I455" s="20" t="s">
        <v>447</v>
      </c>
      <c r="J455" s="21"/>
      <c r="K455" s="25">
        <v>240</v>
      </c>
      <c r="N455" s="13">
        <f t="shared" si="7"/>
        <v>454</v>
      </c>
      <c r="O455" s="13" t="s">
        <v>1755</v>
      </c>
    </row>
    <row r="456" spans="1:15" s="13" customFormat="1" ht="15.75" x14ac:dyDescent="0.25">
      <c r="A456" s="29"/>
      <c r="B456" s="29"/>
      <c r="C456" s="33" t="s">
        <v>512</v>
      </c>
      <c r="D456" s="33"/>
      <c r="E456" s="33"/>
      <c r="F456" s="33"/>
      <c r="G456" s="33"/>
      <c r="H456" s="33"/>
      <c r="I456" s="33"/>
      <c r="J456" s="33"/>
      <c r="K456" s="33"/>
      <c r="N456" s="13">
        <f t="shared" si="7"/>
        <v>455</v>
      </c>
      <c r="O456" s="13" t="s">
        <v>1755</v>
      </c>
    </row>
    <row r="457" spans="1:15" s="13" customFormat="1" ht="63" x14ac:dyDescent="0.25">
      <c r="A457" s="16" t="s">
        <v>526</v>
      </c>
      <c r="B457" s="17">
        <v>1</v>
      </c>
      <c r="C457" s="18" t="s">
        <v>527</v>
      </c>
      <c r="D457" s="16" t="s">
        <v>522</v>
      </c>
      <c r="E457" s="16" t="s">
        <v>120</v>
      </c>
      <c r="F457" s="17">
        <v>3</v>
      </c>
      <c r="G457" s="17" t="s">
        <v>120</v>
      </c>
      <c r="H457" s="17" t="s">
        <v>120</v>
      </c>
      <c r="I457" s="16" t="s">
        <v>121</v>
      </c>
      <c r="J457" s="17"/>
      <c r="K457" s="24">
        <v>240</v>
      </c>
      <c r="N457" s="13">
        <f t="shared" si="7"/>
        <v>456</v>
      </c>
      <c r="O457" s="13" t="s">
        <v>1755</v>
      </c>
    </row>
    <row r="458" spans="1:15" s="13" customFormat="1" ht="18.75" customHeight="1" x14ac:dyDescent="0.25">
      <c r="A458" s="26" t="s">
        <v>528</v>
      </c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N458" s="13">
        <f t="shared" si="7"/>
        <v>457</v>
      </c>
      <c r="O458" s="13" t="s">
        <v>1755</v>
      </c>
    </row>
    <row r="459" spans="1:15" s="13" customFormat="1" ht="31.5" x14ac:dyDescent="0.25">
      <c r="A459" s="14" t="s">
        <v>1</v>
      </c>
      <c r="B459" s="15" t="s">
        <v>2</v>
      </c>
      <c r="C459" s="14" t="s">
        <v>3</v>
      </c>
      <c r="D459" s="14" t="s">
        <v>4</v>
      </c>
      <c r="E459" s="14" t="s">
        <v>5</v>
      </c>
      <c r="F459" s="15" t="s">
        <v>6</v>
      </c>
      <c r="G459" s="15" t="s">
        <v>7</v>
      </c>
      <c r="H459" s="15" t="s">
        <v>8</v>
      </c>
      <c r="I459" s="14" t="s">
        <v>9</v>
      </c>
      <c r="J459" s="15" t="s">
        <v>10</v>
      </c>
      <c r="K459" s="15" t="s">
        <v>11</v>
      </c>
      <c r="N459" s="13">
        <f t="shared" si="7"/>
        <v>458</v>
      </c>
      <c r="O459" s="13" t="s">
        <v>1755</v>
      </c>
    </row>
    <row r="460" spans="1:15" s="13" customFormat="1" ht="47.25" x14ac:dyDescent="0.25">
      <c r="A460" s="20" t="s">
        <v>529</v>
      </c>
      <c r="B460" s="21">
        <v>1</v>
      </c>
      <c r="C460" s="22" t="s">
        <v>530</v>
      </c>
      <c r="D460" s="20" t="s">
        <v>531</v>
      </c>
      <c r="E460" s="20" t="s">
        <v>15</v>
      </c>
      <c r="F460" s="21">
        <v>3</v>
      </c>
      <c r="G460" s="23">
        <v>0.33333333333333331</v>
      </c>
      <c r="H460" s="23">
        <v>0.38541666666666669</v>
      </c>
      <c r="I460" s="20" t="s">
        <v>434</v>
      </c>
      <c r="J460" s="21"/>
      <c r="K460" s="25">
        <v>115</v>
      </c>
      <c r="N460" s="13">
        <f t="shared" si="7"/>
        <v>459</v>
      </c>
      <c r="O460" s="13" t="s">
        <v>1755</v>
      </c>
    </row>
    <row r="461" spans="1:15" s="13" customFormat="1" ht="47.25" x14ac:dyDescent="0.25">
      <c r="A461" s="16" t="s">
        <v>529</v>
      </c>
      <c r="B461" s="17">
        <v>2</v>
      </c>
      <c r="C461" s="18" t="s">
        <v>530</v>
      </c>
      <c r="D461" s="16" t="s">
        <v>532</v>
      </c>
      <c r="E461" s="16" t="s">
        <v>19</v>
      </c>
      <c r="F461" s="17">
        <v>3</v>
      </c>
      <c r="G461" s="19">
        <v>0.33333333333333331</v>
      </c>
      <c r="H461" s="19">
        <v>0.38541666666666669</v>
      </c>
      <c r="I461" s="16" t="s">
        <v>434</v>
      </c>
      <c r="J461" s="17"/>
      <c r="K461" s="24">
        <v>115</v>
      </c>
      <c r="N461" s="13">
        <f t="shared" si="7"/>
        <v>460</v>
      </c>
      <c r="O461" s="13" t="s">
        <v>1755</v>
      </c>
    </row>
    <row r="462" spans="1:15" s="13" customFormat="1" ht="47.25" x14ac:dyDescent="0.25">
      <c r="A462" s="20" t="s">
        <v>529</v>
      </c>
      <c r="B462" s="21">
        <v>3</v>
      </c>
      <c r="C462" s="22" t="s">
        <v>530</v>
      </c>
      <c r="D462" s="20" t="s">
        <v>533</v>
      </c>
      <c r="E462" s="20" t="s">
        <v>32</v>
      </c>
      <c r="F462" s="21">
        <v>3</v>
      </c>
      <c r="G462" s="23">
        <v>0.56944444444444442</v>
      </c>
      <c r="H462" s="23">
        <v>0.68055555555555547</v>
      </c>
      <c r="I462" s="20" t="s">
        <v>434</v>
      </c>
      <c r="J462" s="21"/>
      <c r="K462" s="25">
        <v>115</v>
      </c>
      <c r="N462" s="13">
        <f t="shared" si="7"/>
        <v>461</v>
      </c>
      <c r="O462" s="13" t="s">
        <v>1755</v>
      </c>
    </row>
    <row r="463" spans="1:15" s="13" customFormat="1" ht="47.25" x14ac:dyDescent="0.25">
      <c r="A463" s="16" t="s">
        <v>529</v>
      </c>
      <c r="B463" s="17">
        <v>4</v>
      </c>
      <c r="C463" s="18" t="s">
        <v>530</v>
      </c>
      <c r="D463" s="16" t="s">
        <v>533</v>
      </c>
      <c r="E463" s="16" t="s">
        <v>19</v>
      </c>
      <c r="F463" s="17">
        <v>3</v>
      </c>
      <c r="G463" s="19">
        <v>0.6875</v>
      </c>
      <c r="H463" s="19">
        <v>0.73958333333333337</v>
      </c>
      <c r="I463" s="16" t="s">
        <v>434</v>
      </c>
      <c r="J463" s="17"/>
      <c r="K463" s="24">
        <v>115</v>
      </c>
      <c r="N463" s="13">
        <f t="shared" si="7"/>
        <v>462</v>
      </c>
      <c r="O463" s="13" t="s">
        <v>1755</v>
      </c>
    </row>
    <row r="464" spans="1:15" s="13" customFormat="1" ht="47.25" x14ac:dyDescent="0.25">
      <c r="A464" s="20" t="s">
        <v>529</v>
      </c>
      <c r="B464" s="21">
        <v>5</v>
      </c>
      <c r="C464" s="22" t="s">
        <v>530</v>
      </c>
      <c r="D464" s="20" t="s">
        <v>534</v>
      </c>
      <c r="E464" s="20" t="s">
        <v>15</v>
      </c>
      <c r="F464" s="21">
        <v>3</v>
      </c>
      <c r="G464" s="23">
        <v>0.62847222222222221</v>
      </c>
      <c r="H464" s="23">
        <v>0.68055555555555547</v>
      </c>
      <c r="I464" s="20" t="s">
        <v>125</v>
      </c>
      <c r="J464" s="21"/>
      <c r="K464" s="25">
        <v>115</v>
      </c>
      <c r="N464" s="13">
        <f t="shared" si="7"/>
        <v>463</v>
      </c>
      <c r="O464" s="13" t="s">
        <v>1755</v>
      </c>
    </row>
    <row r="465" spans="1:15" s="13" customFormat="1" ht="18.75" customHeight="1" x14ac:dyDescent="0.25">
      <c r="A465" s="29"/>
      <c r="B465" s="29"/>
      <c r="C465" s="33" t="s">
        <v>535</v>
      </c>
      <c r="D465" s="33"/>
      <c r="E465" s="33"/>
      <c r="F465" s="33"/>
      <c r="G465" s="33"/>
      <c r="H465" s="33"/>
      <c r="I465" s="33"/>
      <c r="J465" s="33"/>
      <c r="K465" s="33"/>
      <c r="N465" s="13">
        <f t="shared" si="7"/>
        <v>464</v>
      </c>
      <c r="O465" s="13" t="s">
        <v>1755</v>
      </c>
    </row>
    <row r="466" spans="1:15" s="13" customFormat="1" ht="47.25" x14ac:dyDescent="0.25">
      <c r="A466" s="16" t="s">
        <v>529</v>
      </c>
      <c r="B466" s="17">
        <v>6</v>
      </c>
      <c r="C466" s="18" t="s">
        <v>530</v>
      </c>
      <c r="D466" s="16" t="s">
        <v>534</v>
      </c>
      <c r="E466" s="16" t="s">
        <v>15</v>
      </c>
      <c r="F466" s="17">
        <v>3</v>
      </c>
      <c r="G466" s="19">
        <v>0.51041666666666663</v>
      </c>
      <c r="H466" s="19">
        <v>0.5625</v>
      </c>
      <c r="I466" s="16" t="s">
        <v>434</v>
      </c>
      <c r="J466" s="17"/>
      <c r="K466" s="24">
        <v>115</v>
      </c>
      <c r="N466" s="13">
        <f t="shared" si="7"/>
        <v>465</v>
      </c>
      <c r="O466" s="13" t="s">
        <v>1755</v>
      </c>
    </row>
    <row r="467" spans="1:15" s="13" customFormat="1" ht="15.75" x14ac:dyDescent="0.25">
      <c r="A467" s="30"/>
      <c r="B467" s="30"/>
      <c r="C467" s="28" t="s">
        <v>536</v>
      </c>
      <c r="D467" s="28"/>
      <c r="E467" s="28"/>
      <c r="F467" s="28"/>
      <c r="G467" s="28"/>
      <c r="H467" s="28"/>
      <c r="I467" s="28"/>
      <c r="J467" s="28"/>
      <c r="K467" s="28"/>
      <c r="N467" s="13">
        <f t="shared" si="7"/>
        <v>466</v>
      </c>
      <c r="O467" s="13" t="s">
        <v>1755</v>
      </c>
    </row>
    <row r="468" spans="1:15" s="13" customFormat="1" ht="47.25" x14ac:dyDescent="0.25">
      <c r="A468" s="20" t="s">
        <v>529</v>
      </c>
      <c r="B468" s="21">
        <v>70</v>
      </c>
      <c r="C468" s="22" t="s">
        <v>530</v>
      </c>
      <c r="D468" s="20" t="s">
        <v>128</v>
      </c>
      <c r="E468" s="20" t="s">
        <v>120</v>
      </c>
      <c r="F468" s="21">
        <v>3</v>
      </c>
      <c r="G468" s="21" t="s">
        <v>120</v>
      </c>
      <c r="H468" s="21" t="s">
        <v>120</v>
      </c>
      <c r="I468" s="20" t="s">
        <v>121</v>
      </c>
      <c r="J468" s="21"/>
      <c r="K468" s="25">
        <v>115</v>
      </c>
      <c r="N468" s="13">
        <f t="shared" si="7"/>
        <v>467</v>
      </c>
      <c r="O468" s="13" t="s">
        <v>1755</v>
      </c>
    </row>
    <row r="469" spans="1:15" s="13" customFormat="1" ht="15.75" x14ac:dyDescent="0.25">
      <c r="A469" s="27" t="s">
        <v>129</v>
      </c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N469" s="13">
        <f t="shared" si="7"/>
        <v>468</v>
      </c>
      <c r="O469" s="13" t="s">
        <v>1755</v>
      </c>
    </row>
    <row r="470" spans="1:15" s="13" customFormat="1" ht="15.7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N470" s="13">
        <f t="shared" si="7"/>
        <v>469</v>
      </c>
      <c r="O470" s="13" t="s">
        <v>1755</v>
      </c>
    </row>
    <row r="471" spans="1:15" s="13" customFormat="1" ht="18.75" customHeight="1" x14ac:dyDescent="0.25">
      <c r="A471" s="26" t="s">
        <v>537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N471" s="13">
        <f t="shared" si="7"/>
        <v>470</v>
      </c>
      <c r="O471" s="13" t="s">
        <v>1755</v>
      </c>
    </row>
    <row r="472" spans="1:15" s="13" customFormat="1" ht="31.5" x14ac:dyDescent="0.25">
      <c r="A472" s="14" t="s">
        <v>1</v>
      </c>
      <c r="B472" s="15" t="s">
        <v>2</v>
      </c>
      <c r="C472" s="14" t="s">
        <v>3</v>
      </c>
      <c r="D472" s="14" t="s">
        <v>4</v>
      </c>
      <c r="E472" s="14" t="s">
        <v>5</v>
      </c>
      <c r="F472" s="15" t="s">
        <v>6</v>
      </c>
      <c r="G472" s="15" t="s">
        <v>7</v>
      </c>
      <c r="H472" s="15" t="s">
        <v>8</v>
      </c>
      <c r="I472" s="14" t="s">
        <v>9</v>
      </c>
      <c r="J472" s="15" t="s">
        <v>10</v>
      </c>
      <c r="K472" s="15" t="s">
        <v>11</v>
      </c>
      <c r="N472" s="13">
        <f t="shared" si="7"/>
        <v>471</v>
      </c>
      <c r="O472" s="13" t="s">
        <v>1755</v>
      </c>
    </row>
    <row r="473" spans="1:15" s="13" customFormat="1" ht="18.75" customHeight="1" x14ac:dyDescent="0.25">
      <c r="A473" s="16" t="s">
        <v>540</v>
      </c>
      <c r="B473" s="17">
        <v>1</v>
      </c>
      <c r="C473" s="18" t="s">
        <v>541</v>
      </c>
      <c r="D473" s="16" t="s">
        <v>542</v>
      </c>
      <c r="E473" s="16" t="s">
        <v>21</v>
      </c>
      <c r="F473" s="17">
        <v>3</v>
      </c>
      <c r="G473" s="19">
        <v>0.4513888888888889</v>
      </c>
      <c r="H473" s="19">
        <v>0.52083333333333337</v>
      </c>
      <c r="I473" s="16" t="s">
        <v>73</v>
      </c>
      <c r="J473" s="17"/>
      <c r="K473" s="24">
        <v>670</v>
      </c>
      <c r="N473" s="13">
        <f t="shared" si="7"/>
        <v>472</v>
      </c>
      <c r="O473" s="13" t="s">
        <v>1755</v>
      </c>
    </row>
    <row r="474" spans="1:15" s="13" customFormat="1" ht="47.25" x14ac:dyDescent="0.25">
      <c r="A474" s="20" t="s">
        <v>543</v>
      </c>
      <c r="B474" s="21">
        <v>1</v>
      </c>
      <c r="C474" s="22" t="s">
        <v>544</v>
      </c>
      <c r="D474" s="20" t="s">
        <v>545</v>
      </c>
      <c r="E474" s="20" t="s">
        <v>15</v>
      </c>
      <c r="F474" s="21">
        <v>0</v>
      </c>
      <c r="G474" s="23">
        <v>0.33333333333333331</v>
      </c>
      <c r="H474" s="23">
        <v>0.45833333333333331</v>
      </c>
      <c r="I474" s="20" t="s">
        <v>546</v>
      </c>
      <c r="J474" s="21"/>
      <c r="K474" s="20"/>
      <c r="N474" s="13">
        <f t="shared" si="7"/>
        <v>473</v>
      </c>
      <c r="O474" s="13" t="s">
        <v>1755</v>
      </c>
    </row>
    <row r="475" spans="1:15" s="13" customFormat="1" ht="47.25" x14ac:dyDescent="0.25">
      <c r="A475" s="16" t="s">
        <v>543</v>
      </c>
      <c r="B475" s="17">
        <v>1</v>
      </c>
      <c r="C475" s="18" t="s">
        <v>544</v>
      </c>
      <c r="D475" s="16" t="s">
        <v>542</v>
      </c>
      <c r="E475" s="16" t="s">
        <v>15</v>
      </c>
      <c r="F475" s="17">
        <v>0</v>
      </c>
      <c r="G475" s="19">
        <v>0.33333333333333331</v>
      </c>
      <c r="H475" s="19">
        <v>0.45833333333333331</v>
      </c>
      <c r="I475" s="16" t="s">
        <v>546</v>
      </c>
      <c r="J475" s="17"/>
      <c r="K475" s="16"/>
      <c r="N475" s="13">
        <f t="shared" si="7"/>
        <v>474</v>
      </c>
      <c r="O475" s="13" t="s">
        <v>1755</v>
      </c>
    </row>
    <row r="476" spans="1:15" s="13" customFormat="1" ht="63" x14ac:dyDescent="0.25">
      <c r="A476" s="20" t="s">
        <v>543</v>
      </c>
      <c r="B476" s="21">
        <v>1</v>
      </c>
      <c r="C476" s="22" t="s">
        <v>544</v>
      </c>
      <c r="D476" s="20" t="s">
        <v>547</v>
      </c>
      <c r="E476" s="20" t="s">
        <v>15</v>
      </c>
      <c r="F476" s="21">
        <v>0</v>
      </c>
      <c r="G476" s="23">
        <v>0.33333333333333331</v>
      </c>
      <c r="H476" s="23">
        <v>0.45833333333333331</v>
      </c>
      <c r="I476" s="20" t="s">
        <v>546</v>
      </c>
      <c r="J476" s="21"/>
      <c r="K476" s="20"/>
      <c r="N476" s="13">
        <f t="shared" si="7"/>
        <v>475</v>
      </c>
      <c r="O476" s="13" t="s">
        <v>1755</v>
      </c>
    </row>
    <row r="477" spans="1:15" s="13" customFormat="1" ht="47.25" x14ac:dyDescent="0.25">
      <c r="A477" s="16" t="s">
        <v>543</v>
      </c>
      <c r="B477" s="17">
        <v>1</v>
      </c>
      <c r="C477" s="18" t="s">
        <v>544</v>
      </c>
      <c r="D477" s="16" t="s">
        <v>548</v>
      </c>
      <c r="E477" s="16" t="s">
        <v>15</v>
      </c>
      <c r="F477" s="17">
        <v>0</v>
      </c>
      <c r="G477" s="19">
        <v>0.33333333333333331</v>
      </c>
      <c r="H477" s="19">
        <v>0.45833333333333331</v>
      </c>
      <c r="I477" s="16" t="s">
        <v>546</v>
      </c>
      <c r="J477" s="17"/>
      <c r="K477" s="16"/>
      <c r="N477" s="13">
        <f t="shared" si="7"/>
        <v>476</v>
      </c>
      <c r="O477" s="13" t="s">
        <v>1755</v>
      </c>
    </row>
    <row r="478" spans="1:15" s="13" customFormat="1" ht="47.25" x14ac:dyDescent="0.25">
      <c r="A478" s="20" t="s">
        <v>543</v>
      </c>
      <c r="B478" s="21">
        <v>2</v>
      </c>
      <c r="C478" s="22" t="s">
        <v>544</v>
      </c>
      <c r="D478" s="20" t="s">
        <v>545</v>
      </c>
      <c r="E478" s="20" t="s">
        <v>15</v>
      </c>
      <c r="F478" s="21">
        <v>0</v>
      </c>
      <c r="G478" s="23">
        <v>0.5</v>
      </c>
      <c r="H478" s="23">
        <v>0.625</v>
      </c>
      <c r="I478" s="20" t="s">
        <v>546</v>
      </c>
      <c r="J478" s="21"/>
      <c r="K478" s="20"/>
      <c r="N478" s="13">
        <f t="shared" si="7"/>
        <v>477</v>
      </c>
      <c r="O478" s="13" t="s">
        <v>1755</v>
      </c>
    </row>
    <row r="479" spans="1:15" s="13" customFormat="1" ht="47.25" x14ac:dyDescent="0.25">
      <c r="A479" s="16" t="s">
        <v>543</v>
      </c>
      <c r="B479" s="17">
        <v>2</v>
      </c>
      <c r="C479" s="18" t="s">
        <v>544</v>
      </c>
      <c r="D479" s="16" t="s">
        <v>548</v>
      </c>
      <c r="E479" s="16" t="s">
        <v>15</v>
      </c>
      <c r="F479" s="17">
        <v>0</v>
      </c>
      <c r="G479" s="19">
        <v>0.5</v>
      </c>
      <c r="H479" s="19">
        <v>0.625</v>
      </c>
      <c r="I479" s="16" t="s">
        <v>546</v>
      </c>
      <c r="J479" s="17"/>
      <c r="K479" s="16"/>
      <c r="N479" s="13">
        <f t="shared" si="7"/>
        <v>478</v>
      </c>
      <c r="O479" s="13" t="s">
        <v>1755</v>
      </c>
    </row>
    <row r="480" spans="1:15" s="13" customFormat="1" ht="63" x14ac:dyDescent="0.25">
      <c r="A480" s="20" t="s">
        <v>543</v>
      </c>
      <c r="B480" s="21">
        <v>2</v>
      </c>
      <c r="C480" s="22" t="s">
        <v>544</v>
      </c>
      <c r="D480" s="20" t="s">
        <v>547</v>
      </c>
      <c r="E480" s="20" t="s">
        <v>15</v>
      </c>
      <c r="F480" s="21">
        <v>0</v>
      </c>
      <c r="G480" s="23">
        <v>0.5</v>
      </c>
      <c r="H480" s="23">
        <v>0.625</v>
      </c>
      <c r="I480" s="20" t="s">
        <v>546</v>
      </c>
      <c r="J480" s="21"/>
      <c r="K480" s="20"/>
      <c r="N480" s="13">
        <f t="shared" si="7"/>
        <v>479</v>
      </c>
      <c r="O480" s="13" t="s">
        <v>1755</v>
      </c>
    </row>
    <row r="481" spans="1:17" s="13" customFormat="1" ht="47.25" x14ac:dyDescent="0.25">
      <c r="A481" s="16" t="s">
        <v>543</v>
      </c>
      <c r="B481" s="17">
        <v>2</v>
      </c>
      <c r="C481" s="18" t="s">
        <v>544</v>
      </c>
      <c r="D481" s="16" t="s">
        <v>542</v>
      </c>
      <c r="E481" s="16" t="s">
        <v>15</v>
      </c>
      <c r="F481" s="17">
        <v>0</v>
      </c>
      <c r="G481" s="19">
        <v>0.5</v>
      </c>
      <c r="H481" s="19">
        <v>0.625</v>
      </c>
      <c r="I481" s="16" t="s">
        <v>546</v>
      </c>
      <c r="J481" s="17"/>
      <c r="K481" s="16"/>
      <c r="N481" s="13">
        <f t="shared" si="7"/>
        <v>480</v>
      </c>
      <c r="O481" s="13" t="s">
        <v>1755</v>
      </c>
      <c r="P481" s="13">
        <v>4</v>
      </c>
      <c r="Q481" s="13">
        <v>34</v>
      </c>
    </row>
    <row r="482" spans="1:17" s="13" customFormat="1" ht="63" x14ac:dyDescent="0.25">
      <c r="A482" s="20" t="s">
        <v>543</v>
      </c>
      <c r="B482" s="21">
        <v>3</v>
      </c>
      <c r="C482" s="22" t="s">
        <v>544</v>
      </c>
      <c r="D482" s="20" t="s">
        <v>547</v>
      </c>
      <c r="E482" s="20" t="s">
        <v>15</v>
      </c>
      <c r="F482" s="21">
        <v>0</v>
      </c>
      <c r="G482" s="23">
        <v>0.66666666666666663</v>
      </c>
      <c r="H482" s="23">
        <v>0.79166666666666663</v>
      </c>
      <c r="I482" s="20" t="s">
        <v>546</v>
      </c>
      <c r="J482" s="21"/>
      <c r="K482" s="20"/>
      <c r="N482" s="13">
        <f t="shared" si="7"/>
        <v>481</v>
      </c>
      <c r="O482" s="13" t="s">
        <v>1755</v>
      </c>
    </row>
    <row r="483" spans="1:17" s="13" customFormat="1" ht="47.25" x14ac:dyDescent="0.25">
      <c r="A483" s="16" t="s">
        <v>543</v>
      </c>
      <c r="B483" s="17">
        <v>3</v>
      </c>
      <c r="C483" s="18" t="s">
        <v>544</v>
      </c>
      <c r="D483" s="16" t="s">
        <v>548</v>
      </c>
      <c r="E483" s="16" t="s">
        <v>15</v>
      </c>
      <c r="F483" s="17">
        <v>0</v>
      </c>
      <c r="G483" s="19">
        <v>0.66666666666666663</v>
      </c>
      <c r="H483" s="19">
        <v>0.79166666666666663</v>
      </c>
      <c r="I483" s="16" t="s">
        <v>546</v>
      </c>
      <c r="J483" s="17"/>
      <c r="K483" s="16"/>
      <c r="N483" s="13">
        <f t="shared" si="7"/>
        <v>482</v>
      </c>
      <c r="O483" s="13" t="s">
        <v>1755</v>
      </c>
    </row>
    <row r="484" spans="1:17" s="13" customFormat="1" ht="63" x14ac:dyDescent="0.25">
      <c r="A484" s="20" t="s">
        <v>549</v>
      </c>
      <c r="B484" s="21">
        <v>1</v>
      </c>
      <c r="C484" s="22" t="s">
        <v>550</v>
      </c>
      <c r="D484" s="20" t="s">
        <v>551</v>
      </c>
      <c r="E484" s="20" t="s">
        <v>77</v>
      </c>
      <c r="F484" s="21">
        <v>3</v>
      </c>
      <c r="G484" s="23">
        <v>0.56944444444444442</v>
      </c>
      <c r="H484" s="23">
        <v>0.68055555555555547</v>
      </c>
      <c r="I484" s="20" t="s">
        <v>73</v>
      </c>
      <c r="J484" s="21"/>
      <c r="K484" s="20"/>
      <c r="N484" s="13">
        <f t="shared" si="7"/>
        <v>483</v>
      </c>
      <c r="O484" s="13" t="s">
        <v>1755</v>
      </c>
    </row>
    <row r="485" spans="1:17" s="13" customFormat="1" ht="63" x14ac:dyDescent="0.25">
      <c r="A485" s="16" t="s">
        <v>552</v>
      </c>
      <c r="B485" s="17">
        <v>1</v>
      </c>
      <c r="C485" s="18" t="s">
        <v>553</v>
      </c>
      <c r="D485" s="16" t="s">
        <v>554</v>
      </c>
      <c r="E485" s="16" t="s">
        <v>29</v>
      </c>
      <c r="F485" s="17">
        <v>3</v>
      </c>
      <c r="G485" s="19">
        <v>0.56944444444444442</v>
      </c>
      <c r="H485" s="19">
        <v>0.68055555555555547</v>
      </c>
      <c r="I485" s="16" t="s">
        <v>73</v>
      </c>
      <c r="J485" s="17"/>
      <c r="K485" s="16"/>
      <c r="N485" s="13">
        <f t="shared" si="7"/>
        <v>484</v>
      </c>
      <c r="O485" s="13" t="s">
        <v>1755</v>
      </c>
    </row>
    <row r="486" spans="1:17" s="13" customFormat="1" ht="78.75" x14ac:dyDescent="0.25">
      <c r="A486" s="20" t="s">
        <v>555</v>
      </c>
      <c r="B486" s="21" t="s">
        <v>556</v>
      </c>
      <c r="C486" s="22" t="s">
        <v>557</v>
      </c>
      <c r="D486" s="20" t="s">
        <v>538</v>
      </c>
      <c r="E486" s="20" t="s">
        <v>77</v>
      </c>
      <c r="F486" s="21">
        <v>5</v>
      </c>
      <c r="G486" s="23">
        <v>0.3923611111111111</v>
      </c>
      <c r="H486" s="23">
        <v>0.46180555555555558</v>
      </c>
      <c r="I486" s="20" t="s">
        <v>73</v>
      </c>
      <c r="J486" s="21"/>
      <c r="K486" s="25">
        <v>700</v>
      </c>
      <c r="N486" s="13">
        <f t="shared" si="7"/>
        <v>485</v>
      </c>
      <c r="O486" s="13" t="s">
        <v>1755</v>
      </c>
    </row>
    <row r="487" spans="1:17" s="13" customFormat="1" ht="47.25" x14ac:dyDescent="0.25">
      <c r="A487" s="16" t="s">
        <v>558</v>
      </c>
      <c r="B487" s="17">
        <v>1</v>
      </c>
      <c r="C487" s="18" t="s">
        <v>559</v>
      </c>
      <c r="D487" s="16" t="s">
        <v>554</v>
      </c>
      <c r="E487" s="16" t="s">
        <v>19</v>
      </c>
      <c r="F487" s="17">
        <v>0</v>
      </c>
      <c r="G487" s="19">
        <v>0.35416666666666669</v>
      </c>
      <c r="H487" s="19">
        <v>0.6875</v>
      </c>
      <c r="I487" s="16" t="s">
        <v>546</v>
      </c>
      <c r="J487" s="17"/>
      <c r="K487" s="16"/>
      <c r="N487" s="13">
        <f t="shared" si="7"/>
        <v>486</v>
      </c>
      <c r="O487" s="13" t="s">
        <v>1755</v>
      </c>
    </row>
    <row r="488" spans="1:17" s="13" customFormat="1" ht="47.25" x14ac:dyDescent="0.25">
      <c r="A488" s="20" t="s">
        <v>558</v>
      </c>
      <c r="B488" s="21">
        <v>1</v>
      </c>
      <c r="C488" s="22" t="s">
        <v>559</v>
      </c>
      <c r="D488" s="20" t="s">
        <v>560</v>
      </c>
      <c r="E488" s="20" t="s">
        <v>19</v>
      </c>
      <c r="F488" s="21">
        <v>0</v>
      </c>
      <c r="G488" s="23">
        <v>0.35416666666666669</v>
      </c>
      <c r="H488" s="23">
        <v>0.6875</v>
      </c>
      <c r="I488" s="20" t="s">
        <v>546</v>
      </c>
      <c r="J488" s="21"/>
      <c r="K488" s="20"/>
      <c r="N488" s="13">
        <f t="shared" si="7"/>
        <v>487</v>
      </c>
      <c r="O488" s="13" t="s">
        <v>1755</v>
      </c>
    </row>
    <row r="489" spans="1:17" s="13" customFormat="1" ht="18.75" customHeight="1" x14ac:dyDescent="0.25">
      <c r="A489" s="16" t="s">
        <v>558</v>
      </c>
      <c r="B489" s="17">
        <v>1</v>
      </c>
      <c r="C489" s="18" t="s">
        <v>559</v>
      </c>
      <c r="D489" s="16" t="s">
        <v>561</v>
      </c>
      <c r="E489" s="16" t="s">
        <v>19</v>
      </c>
      <c r="F489" s="17">
        <v>0</v>
      </c>
      <c r="G489" s="19">
        <v>0.35416666666666669</v>
      </c>
      <c r="H489" s="19">
        <v>0.6875</v>
      </c>
      <c r="I489" s="16" t="s">
        <v>546</v>
      </c>
      <c r="J489" s="17"/>
      <c r="K489" s="16"/>
      <c r="N489" s="13">
        <f t="shared" si="7"/>
        <v>488</v>
      </c>
      <c r="O489" s="13" t="s">
        <v>1755</v>
      </c>
    </row>
    <row r="490" spans="1:17" s="13" customFormat="1" ht="47.25" x14ac:dyDescent="0.25">
      <c r="A490" s="20" t="s">
        <v>558</v>
      </c>
      <c r="B490" s="21">
        <v>1</v>
      </c>
      <c r="C490" s="22" t="s">
        <v>559</v>
      </c>
      <c r="D490" s="20" t="s">
        <v>562</v>
      </c>
      <c r="E490" s="20" t="s">
        <v>19</v>
      </c>
      <c r="F490" s="21">
        <v>0</v>
      </c>
      <c r="G490" s="23">
        <v>0.35416666666666669</v>
      </c>
      <c r="H490" s="23">
        <v>0.6875</v>
      </c>
      <c r="I490" s="20" t="s">
        <v>546</v>
      </c>
      <c r="J490" s="21"/>
      <c r="K490" s="20"/>
      <c r="N490" s="13">
        <f t="shared" si="7"/>
        <v>489</v>
      </c>
      <c r="O490" s="13" t="s">
        <v>1755</v>
      </c>
    </row>
    <row r="491" spans="1:17" s="13" customFormat="1" ht="47.25" x14ac:dyDescent="0.25">
      <c r="A491" s="16" t="s">
        <v>558</v>
      </c>
      <c r="B491" s="17">
        <v>1</v>
      </c>
      <c r="C491" s="18" t="s">
        <v>559</v>
      </c>
      <c r="D491" s="16" t="s">
        <v>563</v>
      </c>
      <c r="E491" s="16" t="s">
        <v>19</v>
      </c>
      <c r="F491" s="17">
        <v>0</v>
      </c>
      <c r="G491" s="19">
        <v>0.35416666666666669</v>
      </c>
      <c r="H491" s="19">
        <v>0.6875</v>
      </c>
      <c r="I491" s="16" t="s">
        <v>546</v>
      </c>
      <c r="J491" s="17"/>
      <c r="K491" s="16"/>
      <c r="N491" s="13">
        <f t="shared" si="7"/>
        <v>490</v>
      </c>
      <c r="O491" s="13" t="s">
        <v>1755</v>
      </c>
    </row>
    <row r="492" spans="1:17" s="13" customFormat="1" ht="47.25" x14ac:dyDescent="0.25">
      <c r="A492" s="20" t="s">
        <v>558</v>
      </c>
      <c r="B492" s="21">
        <v>1</v>
      </c>
      <c r="C492" s="22" t="s">
        <v>559</v>
      </c>
      <c r="D492" s="20" t="s">
        <v>564</v>
      </c>
      <c r="E492" s="20" t="s">
        <v>19</v>
      </c>
      <c r="F492" s="21">
        <v>0</v>
      </c>
      <c r="G492" s="23">
        <v>0.35416666666666669</v>
      </c>
      <c r="H492" s="23">
        <v>0.6875</v>
      </c>
      <c r="I492" s="20" t="s">
        <v>546</v>
      </c>
      <c r="J492" s="21"/>
      <c r="K492" s="20"/>
      <c r="N492" s="13">
        <f t="shared" si="7"/>
        <v>491</v>
      </c>
      <c r="O492" s="13" t="s">
        <v>1755</v>
      </c>
    </row>
    <row r="493" spans="1:17" s="13" customFormat="1" ht="47.25" x14ac:dyDescent="0.25">
      <c r="A493" s="16" t="s">
        <v>558</v>
      </c>
      <c r="B493" s="17">
        <v>1</v>
      </c>
      <c r="C493" s="18" t="s">
        <v>559</v>
      </c>
      <c r="D493" s="16" t="s">
        <v>565</v>
      </c>
      <c r="E493" s="16" t="s">
        <v>19</v>
      </c>
      <c r="F493" s="17">
        <v>0</v>
      </c>
      <c r="G493" s="19">
        <v>0.35416666666666669</v>
      </c>
      <c r="H493" s="19">
        <v>0.6875</v>
      </c>
      <c r="I493" s="16" t="s">
        <v>546</v>
      </c>
      <c r="J493" s="17"/>
      <c r="K493" s="16"/>
      <c r="N493" s="13">
        <f t="shared" si="7"/>
        <v>492</v>
      </c>
      <c r="O493" s="13" t="s">
        <v>1755</v>
      </c>
    </row>
    <row r="494" spans="1:17" s="13" customFormat="1" ht="47.25" x14ac:dyDescent="0.25">
      <c r="A494" s="20" t="s">
        <v>558</v>
      </c>
      <c r="B494" s="21">
        <v>1</v>
      </c>
      <c r="C494" s="22" t="s">
        <v>559</v>
      </c>
      <c r="D494" s="20" t="s">
        <v>551</v>
      </c>
      <c r="E494" s="20" t="s">
        <v>19</v>
      </c>
      <c r="F494" s="21">
        <v>0</v>
      </c>
      <c r="G494" s="23">
        <v>0.35416666666666669</v>
      </c>
      <c r="H494" s="23">
        <v>0.6875</v>
      </c>
      <c r="I494" s="20" t="s">
        <v>546</v>
      </c>
      <c r="J494" s="21"/>
      <c r="K494" s="20"/>
      <c r="N494" s="13">
        <f t="shared" si="7"/>
        <v>493</v>
      </c>
      <c r="O494" s="13" t="s">
        <v>1755</v>
      </c>
    </row>
    <row r="495" spans="1:17" s="13" customFormat="1" ht="47.25" x14ac:dyDescent="0.25">
      <c r="A495" s="16" t="s">
        <v>558</v>
      </c>
      <c r="B495" s="17">
        <v>1</v>
      </c>
      <c r="C495" s="18" t="s">
        <v>559</v>
      </c>
      <c r="D495" s="16" t="s">
        <v>566</v>
      </c>
      <c r="E495" s="16" t="s">
        <v>19</v>
      </c>
      <c r="F495" s="17">
        <v>0</v>
      </c>
      <c r="G495" s="19">
        <v>0.35416666666666669</v>
      </c>
      <c r="H495" s="19">
        <v>0.6875</v>
      </c>
      <c r="I495" s="16" t="s">
        <v>546</v>
      </c>
      <c r="J495" s="17"/>
      <c r="K495" s="16"/>
      <c r="N495" s="13">
        <f t="shared" si="7"/>
        <v>494</v>
      </c>
      <c r="O495" s="13" t="s">
        <v>1755</v>
      </c>
    </row>
    <row r="496" spans="1:17" s="13" customFormat="1" ht="47.25" x14ac:dyDescent="0.25">
      <c r="A496" s="20" t="s">
        <v>558</v>
      </c>
      <c r="B496" s="21">
        <v>1</v>
      </c>
      <c r="C496" s="22" t="s">
        <v>559</v>
      </c>
      <c r="D496" s="20" t="s">
        <v>539</v>
      </c>
      <c r="E496" s="20" t="s">
        <v>19</v>
      </c>
      <c r="F496" s="21">
        <v>0</v>
      </c>
      <c r="G496" s="23">
        <v>0.35416666666666669</v>
      </c>
      <c r="H496" s="23">
        <v>0.6875</v>
      </c>
      <c r="I496" s="20" t="s">
        <v>546</v>
      </c>
      <c r="J496" s="21"/>
      <c r="K496" s="20"/>
      <c r="N496" s="13">
        <f t="shared" si="7"/>
        <v>495</v>
      </c>
      <c r="O496" s="13" t="s">
        <v>1755</v>
      </c>
    </row>
    <row r="497" spans="1:15" s="13" customFormat="1" ht="47.25" x14ac:dyDescent="0.25">
      <c r="A497" s="16" t="s">
        <v>558</v>
      </c>
      <c r="B497" s="17">
        <v>1</v>
      </c>
      <c r="C497" s="18" t="s">
        <v>559</v>
      </c>
      <c r="D497" s="16" t="s">
        <v>538</v>
      </c>
      <c r="E497" s="16" t="s">
        <v>19</v>
      </c>
      <c r="F497" s="17">
        <v>0</v>
      </c>
      <c r="G497" s="19">
        <v>0.35416666666666669</v>
      </c>
      <c r="H497" s="19">
        <v>0.6875</v>
      </c>
      <c r="I497" s="16" t="s">
        <v>546</v>
      </c>
      <c r="J497" s="17"/>
      <c r="K497" s="16"/>
      <c r="N497" s="13">
        <f t="shared" si="7"/>
        <v>496</v>
      </c>
      <c r="O497" s="13" t="s">
        <v>1755</v>
      </c>
    </row>
    <row r="498" spans="1:15" s="13" customFormat="1" ht="78.75" x14ac:dyDescent="0.25">
      <c r="A498" s="20" t="s">
        <v>567</v>
      </c>
      <c r="B498" s="21">
        <v>1</v>
      </c>
      <c r="C498" s="22" t="s">
        <v>568</v>
      </c>
      <c r="D498" s="20" t="s">
        <v>564</v>
      </c>
      <c r="E498" s="20" t="s">
        <v>29</v>
      </c>
      <c r="F498" s="21">
        <v>2</v>
      </c>
      <c r="G498" s="23">
        <v>0.3923611111111111</v>
      </c>
      <c r="H498" s="23">
        <v>0.46180555555555558</v>
      </c>
      <c r="I498" s="20" t="s">
        <v>73</v>
      </c>
      <c r="J498" s="21"/>
      <c r="K498" s="25">
        <v>200</v>
      </c>
      <c r="N498" s="13">
        <f t="shared" si="7"/>
        <v>497</v>
      </c>
      <c r="O498" s="13" t="s">
        <v>1755</v>
      </c>
    </row>
    <row r="499" spans="1:15" s="13" customFormat="1" ht="47.25" x14ac:dyDescent="0.25">
      <c r="A499" s="16" t="s">
        <v>569</v>
      </c>
      <c r="B499" s="17">
        <v>1</v>
      </c>
      <c r="C499" s="18" t="s">
        <v>570</v>
      </c>
      <c r="D499" s="16" t="s">
        <v>551</v>
      </c>
      <c r="E499" s="16" t="s">
        <v>571</v>
      </c>
      <c r="F499" s="17">
        <v>0</v>
      </c>
      <c r="G499" s="19">
        <v>0.33333333333333331</v>
      </c>
      <c r="H499" s="19">
        <v>0.70833333333333337</v>
      </c>
      <c r="I499" s="16" t="s">
        <v>546</v>
      </c>
      <c r="J499" s="17"/>
      <c r="K499" s="16"/>
      <c r="N499" s="13">
        <f t="shared" si="7"/>
        <v>498</v>
      </c>
      <c r="O499" s="13" t="s">
        <v>1755</v>
      </c>
    </row>
    <row r="500" spans="1:15" s="13" customFormat="1" ht="47.25" x14ac:dyDescent="0.25">
      <c r="A500" s="20" t="s">
        <v>569</v>
      </c>
      <c r="B500" s="21">
        <v>1</v>
      </c>
      <c r="C500" s="22" t="s">
        <v>570</v>
      </c>
      <c r="D500" s="20" t="s">
        <v>564</v>
      </c>
      <c r="E500" s="20" t="s">
        <v>571</v>
      </c>
      <c r="F500" s="21">
        <v>0</v>
      </c>
      <c r="G500" s="23">
        <v>0.33333333333333331</v>
      </c>
      <c r="H500" s="23">
        <v>0.70833333333333337</v>
      </c>
      <c r="I500" s="20" t="s">
        <v>546</v>
      </c>
      <c r="J500" s="21"/>
      <c r="K500" s="20"/>
      <c r="N500" s="13">
        <f t="shared" si="7"/>
        <v>499</v>
      </c>
      <c r="O500" s="13" t="s">
        <v>1755</v>
      </c>
    </row>
    <row r="501" spans="1:15" s="13" customFormat="1" ht="78.75" x14ac:dyDescent="0.25">
      <c r="A501" s="16" t="s">
        <v>572</v>
      </c>
      <c r="B501" s="17">
        <v>1</v>
      </c>
      <c r="C501" s="18" t="s">
        <v>573</v>
      </c>
      <c r="D501" s="16" t="s">
        <v>542</v>
      </c>
      <c r="E501" s="16" t="s">
        <v>120</v>
      </c>
      <c r="F501" s="17">
        <v>3</v>
      </c>
      <c r="G501" s="17" t="s">
        <v>120</v>
      </c>
      <c r="H501" s="17" t="s">
        <v>120</v>
      </c>
      <c r="I501" s="16" t="s">
        <v>304</v>
      </c>
      <c r="J501" s="17"/>
      <c r="K501" s="16"/>
      <c r="N501" s="13">
        <f t="shared" si="7"/>
        <v>500</v>
      </c>
      <c r="O501" s="13" t="s">
        <v>1755</v>
      </c>
    </row>
    <row r="502" spans="1:15" s="13" customFormat="1" ht="94.5" x14ac:dyDescent="0.25">
      <c r="A502" s="20" t="s">
        <v>574</v>
      </c>
      <c r="B502" s="21">
        <v>1</v>
      </c>
      <c r="C502" s="22" t="s">
        <v>575</v>
      </c>
      <c r="D502" s="20" t="s">
        <v>576</v>
      </c>
      <c r="E502" s="20" t="s">
        <v>120</v>
      </c>
      <c r="F502" s="21">
        <v>3</v>
      </c>
      <c r="G502" s="21" t="s">
        <v>120</v>
      </c>
      <c r="H502" s="21" t="s">
        <v>120</v>
      </c>
      <c r="I502" s="20" t="s">
        <v>304</v>
      </c>
      <c r="J502" s="21"/>
      <c r="K502" s="20"/>
      <c r="N502" s="13">
        <f t="shared" si="7"/>
        <v>501</v>
      </c>
      <c r="O502" s="13" t="s">
        <v>1755</v>
      </c>
    </row>
    <row r="503" spans="1:15" s="13" customFormat="1" ht="94.5" x14ac:dyDescent="0.25">
      <c r="A503" s="16" t="s">
        <v>574</v>
      </c>
      <c r="B503" s="17">
        <v>2</v>
      </c>
      <c r="C503" s="18" t="s">
        <v>575</v>
      </c>
      <c r="D503" s="16" t="s">
        <v>576</v>
      </c>
      <c r="E503" s="16" t="s">
        <v>120</v>
      </c>
      <c r="F503" s="17">
        <v>3</v>
      </c>
      <c r="G503" s="17" t="s">
        <v>120</v>
      </c>
      <c r="H503" s="17" t="s">
        <v>120</v>
      </c>
      <c r="I503" s="16" t="s">
        <v>304</v>
      </c>
      <c r="J503" s="17"/>
      <c r="K503" s="16"/>
      <c r="N503" s="13">
        <f t="shared" si="7"/>
        <v>502</v>
      </c>
      <c r="O503" s="13" t="s">
        <v>1755</v>
      </c>
    </row>
    <row r="504" spans="1:15" s="13" customFormat="1" ht="47.25" x14ac:dyDescent="0.25">
      <c r="A504" s="20" t="s">
        <v>577</v>
      </c>
      <c r="B504" s="21">
        <v>1</v>
      </c>
      <c r="C504" s="22" t="s">
        <v>578</v>
      </c>
      <c r="D504" s="20" t="s">
        <v>562</v>
      </c>
      <c r="E504" s="20" t="s">
        <v>32</v>
      </c>
      <c r="F504" s="21">
        <v>0</v>
      </c>
      <c r="G504" s="23">
        <v>0.35416666666666669</v>
      </c>
      <c r="H504" s="23">
        <v>0.6875</v>
      </c>
      <c r="I504" s="20" t="s">
        <v>546</v>
      </c>
      <c r="J504" s="21"/>
      <c r="K504" s="20"/>
      <c r="N504" s="13">
        <f t="shared" si="7"/>
        <v>503</v>
      </c>
      <c r="O504" s="13" t="s">
        <v>1755</v>
      </c>
    </row>
    <row r="505" spans="1:15" s="13" customFormat="1" ht="18.75" customHeight="1" x14ac:dyDescent="0.25">
      <c r="A505" s="16" t="s">
        <v>579</v>
      </c>
      <c r="B505" s="17">
        <v>1</v>
      </c>
      <c r="C505" s="18" t="s">
        <v>580</v>
      </c>
      <c r="D505" s="16" t="s">
        <v>551</v>
      </c>
      <c r="E505" s="16" t="s">
        <v>120</v>
      </c>
      <c r="F505" s="17">
        <v>3</v>
      </c>
      <c r="G505" s="17" t="s">
        <v>120</v>
      </c>
      <c r="H505" s="17" t="s">
        <v>120</v>
      </c>
      <c r="I505" s="16" t="s">
        <v>304</v>
      </c>
      <c r="J505" s="17"/>
      <c r="K505" s="16"/>
      <c r="N505" s="13">
        <f t="shared" si="7"/>
        <v>504</v>
      </c>
      <c r="O505" s="13" t="s">
        <v>1755</v>
      </c>
    </row>
    <row r="506" spans="1:15" s="13" customFormat="1" ht="63" x14ac:dyDescent="0.25">
      <c r="A506" s="20" t="s">
        <v>579</v>
      </c>
      <c r="B506" s="21">
        <v>2</v>
      </c>
      <c r="C506" s="22" t="s">
        <v>580</v>
      </c>
      <c r="D506" s="20" t="s">
        <v>542</v>
      </c>
      <c r="E506" s="20" t="s">
        <v>120</v>
      </c>
      <c r="F506" s="21">
        <v>3</v>
      </c>
      <c r="G506" s="21" t="s">
        <v>120</v>
      </c>
      <c r="H506" s="21" t="s">
        <v>120</v>
      </c>
      <c r="I506" s="20" t="s">
        <v>304</v>
      </c>
      <c r="J506" s="21"/>
      <c r="K506" s="20"/>
      <c r="N506" s="13">
        <f t="shared" si="7"/>
        <v>505</v>
      </c>
      <c r="O506" s="13" t="s">
        <v>1755</v>
      </c>
    </row>
    <row r="507" spans="1:15" s="13" customFormat="1" ht="63" x14ac:dyDescent="0.25">
      <c r="A507" s="16" t="s">
        <v>579</v>
      </c>
      <c r="B507" s="17">
        <v>3</v>
      </c>
      <c r="C507" s="18" t="s">
        <v>580</v>
      </c>
      <c r="D507" s="16" t="s">
        <v>554</v>
      </c>
      <c r="E507" s="16" t="s">
        <v>120</v>
      </c>
      <c r="F507" s="17">
        <v>3</v>
      </c>
      <c r="G507" s="17" t="s">
        <v>120</v>
      </c>
      <c r="H507" s="17" t="s">
        <v>120</v>
      </c>
      <c r="I507" s="16" t="s">
        <v>304</v>
      </c>
      <c r="J507" s="17"/>
      <c r="K507" s="16"/>
      <c r="N507" s="13">
        <f t="shared" si="7"/>
        <v>506</v>
      </c>
      <c r="O507" s="13" t="s">
        <v>1755</v>
      </c>
    </row>
    <row r="508" spans="1:15" s="13" customFormat="1" ht="63" x14ac:dyDescent="0.25">
      <c r="A508" s="20" t="s">
        <v>579</v>
      </c>
      <c r="B508" s="21">
        <v>4</v>
      </c>
      <c r="C508" s="22" t="s">
        <v>580</v>
      </c>
      <c r="D508" s="20" t="s">
        <v>539</v>
      </c>
      <c r="E508" s="20" t="s">
        <v>120</v>
      </c>
      <c r="F508" s="21">
        <v>3</v>
      </c>
      <c r="G508" s="21" t="s">
        <v>120</v>
      </c>
      <c r="H508" s="21" t="s">
        <v>120</v>
      </c>
      <c r="I508" s="20" t="s">
        <v>304</v>
      </c>
      <c r="J508" s="21"/>
      <c r="K508" s="20"/>
      <c r="N508" s="13">
        <f t="shared" si="7"/>
        <v>507</v>
      </c>
      <c r="O508" s="13" t="s">
        <v>1755</v>
      </c>
    </row>
    <row r="509" spans="1:15" s="13" customFormat="1" ht="63" x14ac:dyDescent="0.25">
      <c r="A509" s="16" t="s">
        <v>579</v>
      </c>
      <c r="B509" s="17">
        <v>6</v>
      </c>
      <c r="C509" s="18" t="s">
        <v>580</v>
      </c>
      <c r="D509" s="16" t="s">
        <v>538</v>
      </c>
      <c r="E509" s="16" t="s">
        <v>120</v>
      </c>
      <c r="F509" s="17">
        <v>3</v>
      </c>
      <c r="G509" s="17" t="s">
        <v>120</v>
      </c>
      <c r="H509" s="17" t="s">
        <v>120</v>
      </c>
      <c r="I509" s="16" t="s">
        <v>304</v>
      </c>
      <c r="J509" s="17"/>
      <c r="K509" s="16"/>
      <c r="N509" s="13">
        <f t="shared" si="7"/>
        <v>508</v>
      </c>
      <c r="O509" s="13" t="s">
        <v>1755</v>
      </c>
    </row>
    <row r="510" spans="1:15" s="13" customFormat="1" ht="63" x14ac:dyDescent="0.25">
      <c r="A510" s="20" t="s">
        <v>581</v>
      </c>
      <c r="B510" s="21">
        <v>1</v>
      </c>
      <c r="C510" s="22" t="s">
        <v>582</v>
      </c>
      <c r="D510" s="20" t="s">
        <v>538</v>
      </c>
      <c r="E510" s="20" t="s">
        <v>120</v>
      </c>
      <c r="F510" s="21">
        <v>3</v>
      </c>
      <c r="G510" s="21" t="s">
        <v>120</v>
      </c>
      <c r="H510" s="21" t="s">
        <v>120</v>
      </c>
      <c r="I510" s="20" t="s">
        <v>304</v>
      </c>
      <c r="J510" s="21"/>
      <c r="K510" s="20"/>
      <c r="N510" s="13">
        <f t="shared" si="7"/>
        <v>509</v>
      </c>
      <c r="O510" s="13" t="s">
        <v>1755</v>
      </c>
    </row>
    <row r="511" spans="1:15" s="13" customFormat="1" ht="63" x14ac:dyDescent="0.25">
      <c r="A511" s="16" t="s">
        <v>581</v>
      </c>
      <c r="B511" s="17">
        <v>2</v>
      </c>
      <c r="C511" s="18" t="s">
        <v>582</v>
      </c>
      <c r="D511" s="16" t="s">
        <v>583</v>
      </c>
      <c r="E511" s="16" t="s">
        <v>120</v>
      </c>
      <c r="F511" s="17">
        <v>3</v>
      </c>
      <c r="G511" s="17" t="s">
        <v>120</v>
      </c>
      <c r="H511" s="17" t="s">
        <v>120</v>
      </c>
      <c r="I511" s="16" t="s">
        <v>304</v>
      </c>
      <c r="J511" s="17"/>
      <c r="K511" s="16"/>
      <c r="N511" s="13">
        <f t="shared" si="7"/>
        <v>510</v>
      </c>
      <c r="O511" s="13" t="s">
        <v>1755</v>
      </c>
    </row>
    <row r="512" spans="1:15" s="13" customFormat="1" ht="63" x14ac:dyDescent="0.25">
      <c r="A512" s="20" t="s">
        <v>581</v>
      </c>
      <c r="B512" s="21">
        <v>3</v>
      </c>
      <c r="C512" s="22" t="s">
        <v>582</v>
      </c>
      <c r="D512" s="20" t="s">
        <v>539</v>
      </c>
      <c r="E512" s="20" t="s">
        <v>120</v>
      </c>
      <c r="F512" s="21">
        <v>3</v>
      </c>
      <c r="G512" s="21" t="s">
        <v>120</v>
      </c>
      <c r="H512" s="21" t="s">
        <v>120</v>
      </c>
      <c r="I512" s="20" t="s">
        <v>304</v>
      </c>
      <c r="J512" s="21"/>
      <c r="K512" s="20"/>
      <c r="N512" s="13">
        <f t="shared" si="7"/>
        <v>511</v>
      </c>
      <c r="O512" s="13" t="s">
        <v>1755</v>
      </c>
    </row>
    <row r="513" spans="1:15" s="13" customFormat="1" ht="63" x14ac:dyDescent="0.25">
      <c r="A513" s="16" t="s">
        <v>581</v>
      </c>
      <c r="B513" s="17">
        <v>5</v>
      </c>
      <c r="C513" s="18" t="s">
        <v>582</v>
      </c>
      <c r="D513" s="16" t="s">
        <v>551</v>
      </c>
      <c r="E513" s="16" t="s">
        <v>120</v>
      </c>
      <c r="F513" s="17">
        <v>3</v>
      </c>
      <c r="G513" s="17" t="s">
        <v>120</v>
      </c>
      <c r="H513" s="17" t="s">
        <v>120</v>
      </c>
      <c r="I513" s="16" t="s">
        <v>304</v>
      </c>
      <c r="J513" s="17"/>
      <c r="K513" s="16"/>
      <c r="N513" s="13">
        <f t="shared" si="7"/>
        <v>512</v>
      </c>
      <c r="O513" s="13" t="s">
        <v>1755</v>
      </c>
    </row>
    <row r="514" spans="1:15" s="13" customFormat="1" ht="78.75" x14ac:dyDescent="0.25">
      <c r="A514" s="20" t="s">
        <v>584</v>
      </c>
      <c r="B514" s="21">
        <v>1</v>
      </c>
      <c r="C514" s="22" t="s">
        <v>585</v>
      </c>
      <c r="D514" s="20" t="s">
        <v>583</v>
      </c>
      <c r="E514" s="20" t="s">
        <v>120</v>
      </c>
      <c r="F514" s="21">
        <v>3</v>
      </c>
      <c r="G514" s="21" t="s">
        <v>120</v>
      </c>
      <c r="H514" s="21" t="s">
        <v>120</v>
      </c>
      <c r="I514" s="20" t="s">
        <v>304</v>
      </c>
      <c r="J514" s="21"/>
      <c r="K514" s="20"/>
      <c r="N514" s="13">
        <f t="shared" si="7"/>
        <v>513</v>
      </c>
      <c r="O514" s="13" t="s">
        <v>1755</v>
      </c>
    </row>
    <row r="515" spans="1:15" s="13" customFormat="1" ht="78.75" x14ac:dyDescent="0.25">
      <c r="A515" s="16" t="s">
        <v>586</v>
      </c>
      <c r="B515" s="17">
        <v>1</v>
      </c>
      <c r="C515" s="18" t="s">
        <v>587</v>
      </c>
      <c r="D515" s="16" t="s">
        <v>539</v>
      </c>
      <c r="E515" s="16" t="s">
        <v>120</v>
      </c>
      <c r="F515" s="17">
        <v>1</v>
      </c>
      <c r="G515" s="17" t="s">
        <v>120</v>
      </c>
      <c r="H515" s="17" t="s">
        <v>120</v>
      </c>
      <c r="I515" s="16" t="s">
        <v>121</v>
      </c>
      <c r="J515" s="17"/>
      <c r="K515" s="16"/>
      <c r="N515" s="13">
        <f t="shared" si="7"/>
        <v>514</v>
      </c>
      <c r="O515" s="13" t="s">
        <v>1755</v>
      </c>
    </row>
    <row r="516" spans="1:15" s="13" customFormat="1" ht="15.75" x14ac:dyDescent="0.25">
      <c r="A516" s="27" t="s">
        <v>129</v>
      </c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N516" s="13">
        <f t="shared" ref="N516:N579" si="8">N515+1</f>
        <v>515</v>
      </c>
      <c r="O516" s="13" t="s">
        <v>1755</v>
      </c>
    </row>
    <row r="517" spans="1:15" s="13" customFormat="1" ht="15.7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N517" s="13">
        <f t="shared" si="8"/>
        <v>516</v>
      </c>
      <c r="O517" s="13" t="s">
        <v>1755</v>
      </c>
    </row>
    <row r="518" spans="1:15" s="13" customFormat="1" ht="18.75" customHeight="1" x14ac:dyDescent="0.25">
      <c r="A518" s="26" t="s">
        <v>588</v>
      </c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N518" s="13">
        <f t="shared" si="8"/>
        <v>517</v>
      </c>
      <c r="O518" s="13" t="s">
        <v>1755</v>
      </c>
    </row>
    <row r="519" spans="1:15" s="13" customFormat="1" ht="31.5" x14ac:dyDescent="0.25">
      <c r="A519" s="14" t="s">
        <v>1</v>
      </c>
      <c r="B519" s="15" t="s">
        <v>2</v>
      </c>
      <c r="C519" s="14" t="s">
        <v>3</v>
      </c>
      <c r="D519" s="14" t="s">
        <v>4</v>
      </c>
      <c r="E519" s="14" t="s">
        <v>5</v>
      </c>
      <c r="F519" s="15" t="s">
        <v>6</v>
      </c>
      <c r="G519" s="15" t="s">
        <v>7</v>
      </c>
      <c r="H519" s="15" t="s">
        <v>8</v>
      </c>
      <c r="I519" s="14" t="s">
        <v>9</v>
      </c>
      <c r="J519" s="15" t="s">
        <v>10</v>
      </c>
      <c r="K519" s="15" t="s">
        <v>11</v>
      </c>
      <c r="N519" s="13">
        <f t="shared" si="8"/>
        <v>518</v>
      </c>
      <c r="O519" s="13" t="s">
        <v>1755</v>
      </c>
    </row>
    <row r="520" spans="1:15" s="13" customFormat="1" ht="63" x14ac:dyDescent="0.25">
      <c r="A520" s="20" t="s">
        <v>589</v>
      </c>
      <c r="B520" s="21">
        <v>1</v>
      </c>
      <c r="C520" s="22" t="s">
        <v>590</v>
      </c>
      <c r="D520" s="20" t="s">
        <v>591</v>
      </c>
      <c r="E520" s="20" t="s">
        <v>120</v>
      </c>
      <c r="F520" s="21">
        <v>3</v>
      </c>
      <c r="G520" s="21" t="s">
        <v>120</v>
      </c>
      <c r="H520" s="21" t="s">
        <v>120</v>
      </c>
      <c r="I520" s="20" t="s">
        <v>304</v>
      </c>
      <c r="J520" s="21"/>
      <c r="K520" s="20"/>
      <c r="N520" s="13">
        <f t="shared" si="8"/>
        <v>519</v>
      </c>
      <c r="O520" s="13" t="s">
        <v>1755</v>
      </c>
    </row>
    <row r="521" spans="1:15" s="13" customFormat="1" ht="63" x14ac:dyDescent="0.25">
      <c r="A521" s="16" t="s">
        <v>589</v>
      </c>
      <c r="B521" s="17">
        <v>2</v>
      </c>
      <c r="C521" s="18" t="s">
        <v>590</v>
      </c>
      <c r="D521" s="16" t="s">
        <v>592</v>
      </c>
      <c r="E521" s="16" t="s">
        <v>120</v>
      </c>
      <c r="F521" s="17">
        <v>3</v>
      </c>
      <c r="G521" s="17" t="s">
        <v>120</v>
      </c>
      <c r="H521" s="17" t="s">
        <v>120</v>
      </c>
      <c r="I521" s="16" t="s">
        <v>304</v>
      </c>
      <c r="J521" s="17"/>
      <c r="K521" s="16"/>
      <c r="N521" s="13">
        <f t="shared" si="8"/>
        <v>520</v>
      </c>
      <c r="O521" s="13" t="s">
        <v>1755</v>
      </c>
    </row>
    <row r="522" spans="1:15" s="13" customFormat="1" ht="63" x14ac:dyDescent="0.25">
      <c r="A522" s="20" t="s">
        <v>589</v>
      </c>
      <c r="B522" s="21">
        <v>3</v>
      </c>
      <c r="C522" s="22" t="s">
        <v>590</v>
      </c>
      <c r="D522" s="20" t="s">
        <v>591</v>
      </c>
      <c r="E522" s="20" t="s">
        <v>120</v>
      </c>
      <c r="F522" s="21">
        <v>3</v>
      </c>
      <c r="G522" s="21" t="s">
        <v>120</v>
      </c>
      <c r="H522" s="21" t="s">
        <v>120</v>
      </c>
      <c r="I522" s="20" t="s">
        <v>304</v>
      </c>
      <c r="J522" s="21"/>
      <c r="K522" s="20"/>
      <c r="N522" s="13">
        <f t="shared" si="8"/>
        <v>521</v>
      </c>
      <c r="O522" s="13" t="s">
        <v>1755</v>
      </c>
    </row>
    <row r="523" spans="1:15" s="13" customFormat="1" ht="63" x14ac:dyDescent="0.25">
      <c r="A523" s="16" t="s">
        <v>589</v>
      </c>
      <c r="B523" s="17">
        <v>4</v>
      </c>
      <c r="C523" s="18" t="s">
        <v>590</v>
      </c>
      <c r="D523" s="16" t="s">
        <v>592</v>
      </c>
      <c r="E523" s="16" t="s">
        <v>120</v>
      </c>
      <c r="F523" s="17">
        <v>3</v>
      </c>
      <c r="G523" s="17" t="s">
        <v>120</v>
      </c>
      <c r="H523" s="17" t="s">
        <v>120</v>
      </c>
      <c r="I523" s="16" t="s">
        <v>304</v>
      </c>
      <c r="J523" s="17"/>
      <c r="K523" s="16"/>
      <c r="N523" s="13">
        <f t="shared" si="8"/>
        <v>522</v>
      </c>
      <c r="O523" s="13" t="s">
        <v>1755</v>
      </c>
    </row>
    <row r="524" spans="1:15" s="13" customFormat="1" ht="63" x14ac:dyDescent="0.25">
      <c r="A524" s="20" t="s">
        <v>593</v>
      </c>
      <c r="B524" s="21">
        <v>1</v>
      </c>
      <c r="C524" s="22" t="s">
        <v>594</v>
      </c>
      <c r="D524" s="20" t="s">
        <v>595</v>
      </c>
      <c r="E524" s="20" t="s">
        <v>19</v>
      </c>
      <c r="F524" s="21">
        <v>4</v>
      </c>
      <c r="G524" s="23">
        <v>0.4513888888888889</v>
      </c>
      <c r="H524" s="23">
        <v>0.50347222222222221</v>
      </c>
      <c r="I524" s="20" t="s">
        <v>596</v>
      </c>
      <c r="J524" s="21"/>
      <c r="K524" s="25">
        <v>130</v>
      </c>
      <c r="N524" s="13">
        <f t="shared" si="8"/>
        <v>523</v>
      </c>
      <c r="O524" s="13" t="s">
        <v>1755</v>
      </c>
    </row>
    <row r="525" spans="1:15" s="13" customFormat="1" ht="47.25" x14ac:dyDescent="0.25">
      <c r="A525" s="16" t="s">
        <v>597</v>
      </c>
      <c r="B525" s="17">
        <v>1</v>
      </c>
      <c r="C525" s="18" t="s">
        <v>598</v>
      </c>
      <c r="D525" s="16" t="s">
        <v>599</v>
      </c>
      <c r="E525" s="16" t="s">
        <v>21</v>
      </c>
      <c r="F525" s="17">
        <v>0</v>
      </c>
      <c r="G525" s="19">
        <v>0.51041666666666663</v>
      </c>
      <c r="H525" s="19">
        <v>0.62152777777777779</v>
      </c>
      <c r="I525" s="16" t="s">
        <v>600</v>
      </c>
      <c r="J525" s="17"/>
      <c r="K525" s="16"/>
      <c r="N525" s="13">
        <f t="shared" si="8"/>
        <v>524</v>
      </c>
      <c r="O525" s="13" t="s">
        <v>1755</v>
      </c>
    </row>
    <row r="526" spans="1:15" s="13" customFormat="1" ht="47.25" x14ac:dyDescent="0.25">
      <c r="A526" s="20" t="s">
        <v>597</v>
      </c>
      <c r="B526" s="21">
        <v>2</v>
      </c>
      <c r="C526" s="22" t="s">
        <v>598</v>
      </c>
      <c r="D526" s="20" t="s">
        <v>599</v>
      </c>
      <c r="E526" s="20" t="s">
        <v>21</v>
      </c>
      <c r="F526" s="21">
        <v>0</v>
      </c>
      <c r="G526" s="23">
        <v>0.62847222222222221</v>
      </c>
      <c r="H526" s="23">
        <v>0.73958333333333337</v>
      </c>
      <c r="I526" s="20" t="s">
        <v>600</v>
      </c>
      <c r="J526" s="21"/>
      <c r="K526" s="20"/>
      <c r="N526" s="13">
        <f t="shared" si="8"/>
        <v>525</v>
      </c>
      <c r="O526" s="13" t="s">
        <v>1755</v>
      </c>
    </row>
    <row r="527" spans="1:15" s="13" customFormat="1" ht="63" x14ac:dyDescent="0.25">
      <c r="A527" s="20" t="s">
        <v>601</v>
      </c>
      <c r="B527" s="21">
        <v>1</v>
      </c>
      <c r="C527" s="22" t="s">
        <v>602</v>
      </c>
      <c r="D527" s="20" t="s">
        <v>591</v>
      </c>
      <c r="E527" s="20" t="s">
        <v>29</v>
      </c>
      <c r="F527" s="21">
        <v>3</v>
      </c>
      <c r="G527" s="23">
        <v>0.4513888888888889</v>
      </c>
      <c r="H527" s="23">
        <v>0.5625</v>
      </c>
      <c r="I527" s="20" t="s">
        <v>596</v>
      </c>
      <c r="J527" s="21"/>
      <c r="K527" s="20"/>
      <c r="N527" s="13">
        <f t="shared" si="8"/>
        <v>526</v>
      </c>
      <c r="O527" s="13" t="s">
        <v>1755</v>
      </c>
    </row>
    <row r="528" spans="1:15" s="13" customFormat="1" ht="18.75" customHeight="1" x14ac:dyDescent="0.25">
      <c r="A528" s="16" t="s">
        <v>603</v>
      </c>
      <c r="B528" s="17">
        <v>1</v>
      </c>
      <c r="C528" s="18" t="s">
        <v>604</v>
      </c>
      <c r="D528" s="16" t="s">
        <v>595</v>
      </c>
      <c r="E528" s="16" t="s">
        <v>15</v>
      </c>
      <c r="F528" s="17">
        <v>3</v>
      </c>
      <c r="G528" s="19">
        <v>0.56944444444444442</v>
      </c>
      <c r="H528" s="19">
        <v>0.62152777777777779</v>
      </c>
      <c r="I528" s="16" t="s">
        <v>605</v>
      </c>
      <c r="J528" s="17"/>
      <c r="K528" s="16"/>
      <c r="N528" s="13">
        <f t="shared" si="8"/>
        <v>527</v>
      </c>
      <c r="O528" s="13" t="s">
        <v>1755</v>
      </c>
    </row>
    <row r="529" spans="1:15" s="13" customFormat="1" ht="63" x14ac:dyDescent="0.25">
      <c r="A529" s="20" t="s">
        <v>603</v>
      </c>
      <c r="B529" s="21">
        <v>2</v>
      </c>
      <c r="C529" s="22" t="s">
        <v>604</v>
      </c>
      <c r="D529" s="20" t="s">
        <v>595</v>
      </c>
      <c r="E529" s="20" t="s">
        <v>15</v>
      </c>
      <c r="F529" s="21">
        <v>3</v>
      </c>
      <c r="G529" s="23">
        <v>0.62847222222222221</v>
      </c>
      <c r="H529" s="23">
        <v>0.68055555555555547</v>
      </c>
      <c r="I529" s="20" t="s">
        <v>605</v>
      </c>
      <c r="J529" s="21"/>
      <c r="K529" s="20"/>
      <c r="N529" s="13">
        <f t="shared" si="8"/>
        <v>528</v>
      </c>
      <c r="O529" s="13" t="s">
        <v>1755</v>
      </c>
    </row>
    <row r="530" spans="1:15" s="13" customFormat="1" ht="63" x14ac:dyDescent="0.25">
      <c r="A530" s="16" t="s">
        <v>606</v>
      </c>
      <c r="B530" s="17">
        <v>1</v>
      </c>
      <c r="C530" s="18" t="s">
        <v>607</v>
      </c>
      <c r="D530" s="16" t="s">
        <v>608</v>
      </c>
      <c r="E530" s="16" t="s">
        <v>15</v>
      </c>
      <c r="F530" s="17">
        <v>3</v>
      </c>
      <c r="G530" s="19">
        <v>0.3923611111111111</v>
      </c>
      <c r="H530" s="19">
        <v>0.44444444444444442</v>
      </c>
      <c r="I530" s="16" t="s">
        <v>596</v>
      </c>
      <c r="J530" s="17"/>
      <c r="K530" s="16"/>
      <c r="N530" s="13">
        <f t="shared" si="8"/>
        <v>529</v>
      </c>
      <c r="O530" s="13" t="s">
        <v>1755</v>
      </c>
    </row>
    <row r="531" spans="1:15" s="13" customFormat="1" ht="18.75" customHeight="1" x14ac:dyDescent="0.25">
      <c r="A531" s="16" t="s">
        <v>609</v>
      </c>
      <c r="B531" s="17">
        <v>1</v>
      </c>
      <c r="C531" s="18" t="s">
        <v>610</v>
      </c>
      <c r="D531" s="16" t="s">
        <v>592</v>
      </c>
      <c r="E531" s="16" t="s">
        <v>77</v>
      </c>
      <c r="F531" s="17">
        <v>3</v>
      </c>
      <c r="G531" s="19">
        <v>0.4513888888888889</v>
      </c>
      <c r="H531" s="19">
        <v>0.5625</v>
      </c>
      <c r="I531" s="16" t="s">
        <v>596</v>
      </c>
      <c r="J531" s="17"/>
      <c r="K531" s="16"/>
      <c r="N531" s="13">
        <f t="shared" si="8"/>
        <v>530</v>
      </c>
      <c r="O531" s="13" t="s">
        <v>1755</v>
      </c>
    </row>
    <row r="532" spans="1:15" s="13" customFormat="1" ht="78.75" x14ac:dyDescent="0.25">
      <c r="A532" s="20" t="s">
        <v>611</v>
      </c>
      <c r="B532" s="21">
        <v>1</v>
      </c>
      <c r="C532" s="22" t="s">
        <v>612</v>
      </c>
      <c r="D532" s="20" t="s">
        <v>592</v>
      </c>
      <c r="E532" s="20" t="s">
        <v>32</v>
      </c>
      <c r="F532" s="21">
        <v>3</v>
      </c>
      <c r="G532" s="23">
        <v>0.4513888888888889</v>
      </c>
      <c r="H532" s="23">
        <v>0.5625</v>
      </c>
      <c r="I532" s="20" t="s">
        <v>596</v>
      </c>
      <c r="J532" s="21"/>
      <c r="K532" s="20"/>
      <c r="N532" s="13">
        <f t="shared" si="8"/>
        <v>531</v>
      </c>
      <c r="O532" s="13" t="s">
        <v>1755</v>
      </c>
    </row>
    <row r="533" spans="1:15" s="13" customFormat="1" ht="63" x14ac:dyDescent="0.25">
      <c r="A533" s="16" t="s">
        <v>613</v>
      </c>
      <c r="B533" s="17">
        <v>1</v>
      </c>
      <c r="C533" s="18" t="s">
        <v>614</v>
      </c>
      <c r="D533" s="16" t="s">
        <v>128</v>
      </c>
      <c r="E533" s="16" t="s">
        <v>120</v>
      </c>
      <c r="F533" s="17">
        <v>3</v>
      </c>
      <c r="G533" s="17" t="s">
        <v>120</v>
      </c>
      <c r="H533" s="17" t="s">
        <v>120</v>
      </c>
      <c r="I533" s="16" t="s">
        <v>121</v>
      </c>
      <c r="J533" s="17"/>
      <c r="K533" s="16"/>
      <c r="N533" s="13">
        <f t="shared" si="8"/>
        <v>532</v>
      </c>
      <c r="O533" s="13" t="s">
        <v>1755</v>
      </c>
    </row>
    <row r="534" spans="1:15" s="13" customFormat="1" ht="47.25" x14ac:dyDescent="0.25">
      <c r="A534" s="20" t="s">
        <v>615</v>
      </c>
      <c r="B534" s="21">
        <v>1</v>
      </c>
      <c r="C534" s="22" t="s">
        <v>616</v>
      </c>
      <c r="D534" s="20" t="s">
        <v>595</v>
      </c>
      <c r="E534" s="20" t="s">
        <v>120</v>
      </c>
      <c r="F534" s="21">
        <v>3</v>
      </c>
      <c r="G534" s="21" t="s">
        <v>120</v>
      </c>
      <c r="H534" s="21" t="s">
        <v>120</v>
      </c>
      <c r="I534" s="20" t="s">
        <v>121</v>
      </c>
      <c r="J534" s="21"/>
      <c r="K534" s="20"/>
      <c r="N534" s="13">
        <f t="shared" si="8"/>
        <v>533</v>
      </c>
      <c r="O534" s="13" t="s">
        <v>1755</v>
      </c>
    </row>
    <row r="535" spans="1:15" s="13" customFormat="1" ht="47.25" x14ac:dyDescent="0.25">
      <c r="A535" s="16" t="s">
        <v>615</v>
      </c>
      <c r="B535" s="17">
        <v>2</v>
      </c>
      <c r="C535" s="18" t="s">
        <v>616</v>
      </c>
      <c r="D535" s="16" t="s">
        <v>592</v>
      </c>
      <c r="E535" s="16" t="s">
        <v>120</v>
      </c>
      <c r="F535" s="17">
        <v>3</v>
      </c>
      <c r="G535" s="17" t="s">
        <v>120</v>
      </c>
      <c r="H535" s="17" t="s">
        <v>120</v>
      </c>
      <c r="I535" s="16" t="s">
        <v>121</v>
      </c>
      <c r="J535" s="17"/>
      <c r="K535" s="16"/>
      <c r="N535" s="13">
        <f t="shared" si="8"/>
        <v>534</v>
      </c>
      <c r="O535" s="13" t="s">
        <v>1755</v>
      </c>
    </row>
    <row r="536" spans="1:15" s="13" customFormat="1" ht="15.75" x14ac:dyDescent="0.25">
      <c r="A536" s="27" t="s">
        <v>129</v>
      </c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N536" s="13">
        <f t="shared" si="8"/>
        <v>535</v>
      </c>
      <c r="O536" s="13" t="s">
        <v>1755</v>
      </c>
    </row>
    <row r="537" spans="1:15" s="13" customFormat="1" ht="15.7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N537" s="13">
        <f t="shared" si="8"/>
        <v>536</v>
      </c>
      <c r="O537" s="13" t="s">
        <v>1755</v>
      </c>
    </row>
    <row r="538" spans="1:15" s="13" customFormat="1" ht="18.75" customHeight="1" x14ac:dyDescent="0.25">
      <c r="A538" s="26" t="s">
        <v>617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N538" s="13">
        <f t="shared" si="8"/>
        <v>537</v>
      </c>
      <c r="O538" s="13" t="s">
        <v>1755</v>
      </c>
    </row>
    <row r="539" spans="1:15" s="13" customFormat="1" ht="31.5" x14ac:dyDescent="0.25">
      <c r="A539" s="14" t="s">
        <v>1</v>
      </c>
      <c r="B539" s="15" t="s">
        <v>2</v>
      </c>
      <c r="C539" s="14" t="s">
        <v>3</v>
      </c>
      <c r="D539" s="14" t="s">
        <v>4</v>
      </c>
      <c r="E539" s="14" t="s">
        <v>5</v>
      </c>
      <c r="F539" s="15" t="s">
        <v>6</v>
      </c>
      <c r="G539" s="15" t="s">
        <v>7</v>
      </c>
      <c r="H539" s="15" t="s">
        <v>8</v>
      </c>
      <c r="I539" s="14" t="s">
        <v>9</v>
      </c>
      <c r="J539" s="15" t="s">
        <v>10</v>
      </c>
      <c r="K539" s="15" t="s">
        <v>11</v>
      </c>
      <c r="N539" s="13">
        <f t="shared" si="8"/>
        <v>538</v>
      </c>
      <c r="O539" s="13" t="s">
        <v>1755</v>
      </c>
    </row>
    <row r="540" spans="1:15" s="13" customFormat="1" ht="63" x14ac:dyDescent="0.25">
      <c r="A540" s="20" t="s">
        <v>618</v>
      </c>
      <c r="B540" s="21">
        <v>1</v>
      </c>
      <c r="C540" s="22" t="s">
        <v>619</v>
      </c>
      <c r="D540" s="20" t="s">
        <v>620</v>
      </c>
      <c r="E540" s="20" t="s">
        <v>15</v>
      </c>
      <c r="F540" s="21">
        <v>3</v>
      </c>
      <c r="G540" s="23">
        <v>0.6875</v>
      </c>
      <c r="H540" s="23">
        <v>0.73958333333333337</v>
      </c>
      <c r="I540" s="20" t="s">
        <v>271</v>
      </c>
      <c r="J540" s="21"/>
      <c r="K540" s="25">
        <v>240</v>
      </c>
      <c r="N540" s="13">
        <f t="shared" si="8"/>
        <v>539</v>
      </c>
      <c r="O540" s="13" t="s">
        <v>1755</v>
      </c>
    </row>
    <row r="541" spans="1:15" s="13" customFormat="1" ht="63" x14ac:dyDescent="0.25">
      <c r="A541" s="20" t="s">
        <v>621</v>
      </c>
      <c r="B541" s="21" t="s">
        <v>622</v>
      </c>
      <c r="C541" s="22" t="s">
        <v>623</v>
      </c>
      <c r="D541" s="20" t="s">
        <v>278</v>
      </c>
      <c r="E541" s="20" t="s">
        <v>32</v>
      </c>
      <c r="F541" s="21">
        <v>3</v>
      </c>
      <c r="G541" s="23">
        <v>0.3923611111111111</v>
      </c>
      <c r="H541" s="23">
        <v>0.47916666666666669</v>
      </c>
      <c r="I541" s="20" t="s">
        <v>266</v>
      </c>
      <c r="J541" s="21"/>
      <c r="K541" s="25">
        <v>240</v>
      </c>
      <c r="N541" s="13">
        <f t="shared" si="8"/>
        <v>540</v>
      </c>
      <c r="O541" s="13" t="s">
        <v>1755</v>
      </c>
    </row>
    <row r="542" spans="1:15" s="13" customFormat="1" ht="63" x14ac:dyDescent="0.25">
      <c r="A542" s="16" t="s">
        <v>621</v>
      </c>
      <c r="B542" s="17" t="s">
        <v>622</v>
      </c>
      <c r="C542" s="18" t="s">
        <v>623</v>
      </c>
      <c r="D542" s="16" t="s">
        <v>278</v>
      </c>
      <c r="E542" s="16" t="s">
        <v>29</v>
      </c>
      <c r="F542" s="17">
        <v>3</v>
      </c>
      <c r="G542" s="19">
        <v>0.3923611111111111</v>
      </c>
      <c r="H542" s="19">
        <v>0.44444444444444442</v>
      </c>
      <c r="I542" s="16" t="s">
        <v>266</v>
      </c>
      <c r="J542" s="17"/>
      <c r="K542" s="24">
        <v>240</v>
      </c>
      <c r="N542" s="13">
        <f t="shared" si="8"/>
        <v>541</v>
      </c>
      <c r="O542" s="13" t="s">
        <v>1755</v>
      </c>
    </row>
    <row r="543" spans="1:15" s="13" customFormat="1" ht="63" x14ac:dyDescent="0.25">
      <c r="A543" s="20" t="s">
        <v>621</v>
      </c>
      <c r="B543" s="21" t="s">
        <v>624</v>
      </c>
      <c r="C543" s="22" t="s">
        <v>623</v>
      </c>
      <c r="D543" s="20" t="s">
        <v>274</v>
      </c>
      <c r="E543" s="20" t="s">
        <v>19</v>
      </c>
      <c r="F543" s="21">
        <v>3</v>
      </c>
      <c r="G543" s="23">
        <v>0.375</v>
      </c>
      <c r="H543" s="23">
        <v>0.44444444444444442</v>
      </c>
      <c r="I543" s="20" t="s">
        <v>266</v>
      </c>
      <c r="J543" s="21"/>
      <c r="K543" s="25">
        <v>240</v>
      </c>
      <c r="N543" s="13">
        <f t="shared" si="8"/>
        <v>542</v>
      </c>
      <c r="O543" s="13" t="s">
        <v>1755</v>
      </c>
    </row>
    <row r="544" spans="1:15" s="13" customFormat="1" ht="63" x14ac:dyDescent="0.25">
      <c r="A544" s="16" t="s">
        <v>621</v>
      </c>
      <c r="B544" s="17" t="s">
        <v>625</v>
      </c>
      <c r="C544" s="18" t="s">
        <v>623</v>
      </c>
      <c r="D544" s="16" t="s">
        <v>247</v>
      </c>
      <c r="E544" s="16" t="s">
        <v>19</v>
      </c>
      <c r="F544" s="17">
        <v>3</v>
      </c>
      <c r="G544" s="19">
        <v>0.4513888888888889</v>
      </c>
      <c r="H544" s="19">
        <v>0.52083333333333337</v>
      </c>
      <c r="I544" s="16" t="s">
        <v>266</v>
      </c>
      <c r="J544" s="17"/>
      <c r="K544" s="24">
        <v>240</v>
      </c>
      <c r="N544" s="13">
        <f t="shared" si="8"/>
        <v>543</v>
      </c>
      <c r="O544" s="13" t="s">
        <v>1755</v>
      </c>
    </row>
    <row r="545" spans="1:17" s="13" customFormat="1" ht="63" x14ac:dyDescent="0.25">
      <c r="A545" s="20" t="s">
        <v>621</v>
      </c>
      <c r="B545" s="21" t="s">
        <v>626</v>
      </c>
      <c r="C545" s="22" t="s">
        <v>623</v>
      </c>
      <c r="D545" s="20" t="s">
        <v>627</v>
      </c>
      <c r="E545" s="20" t="s">
        <v>19</v>
      </c>
      <c r="F545" s="21">
        <v>3</v>
      </c>
      <c r="G545" s="23">
        <v>0.61111111111111105</v>
      </c>
      <c r="H545" s="23">
        <v>0.68055555555555547</v>
      </c>
      <c r="I545" s="20" t="s">
        <v>266</v>
      </c>
      <c r="J545" s="21"/>
      <c r="K545" s="25">
        <v>240</v>
      </c>
      <c r="N545" s="13">
        <f t="shared" si="8"/>
        <v>544</v>
      </c>
      <c r="O545" s="13" t="s">
        <v>1755</v>
      </c>
    </row>
    <row r="546" spans="1:17" s="13" customFormat="1" ht="18.75" customHeight="1" x14ac:dyDescent="0.25">
      <c r="A546" s="16" t="s">
        <v>621</v>
      </c>
      <c r="B546" s="17" t="s">
        <v>628</v>
      </c>
      <c r="C546" s="18" t="s">
        <v>623</v>
      </c>
      <c r="D546" s="16" t="s">
        <v>629</v>
      </c>
      <c r="E546" s="16" t="s">
        <v>15</v>
      </c>
      <c r="F546" s="17">
        <v>3</v>
      </c>
      <c r="G546" s="19">
        <v>0.61111111111111105</v>
      </c>
      <c r="H546" s="19">
        <v>0.68055555555555547</v>
      </c>
      <c r="I546" s="16" t="s">
        <v>266</v>
      </c>
      <c r="J546" s="17"/>
      <c r="K546" s="24">
        <v>240</v>
      </c>
      <c r="N546" s="13">
        <f t="shared" si="8"/>
        <v>545</v>
      </c>
      <c r="O546" s="13" t="s">
        <v>1755</v>
      </c>
    </row>
    <row r="547" spans="1:17" s="13" customFormat="1" ht="63" x14ac:dyDescent="0.25">
      <c r="A547" s="20" t="s">
        <v>621</v>
      </c>
      <c r="B547" s="21" t="s">
        <v>630</v>
      </c>
      <c r="C547" s="22" t="s">
        <v>623</v>
      </c>
      <c r="D547" s="20" t="s">
        <v>627</v>
      </c>
      <c r="E547" s="20" t="s">
        <v>19</v>
      </c>
      <c r="F547" s="21">
        <v>3</v>
      </c>
      <c r="G547" s="23">
        <v>0.52777777777777779</v>
      </c>
      <c r="H547" s="23">
        <v>0.59722222222222221</v>
      </c>
      <c r="I547" s="20" t="s">
        <v>266</v>
      </c>
      <c r="J547" s="21"/>
      <c r="K547" s="25">
        <v>240</v>
      </c>
      <c r="N547" s="13">
        <f t="shared" si="8"/>
        <v>546</v>
      </c>
      <c r="O547" s="13" t="s">
        <v>1755</v>
      </c>
    </row>
    <row r="548" spans="1:17" s="13" customFormat="1" ht="78.75" x14ac:dyDescent="0.25">
      <c r="A548" s="16" t="s">
        <v>631</v>
      </c>
      <c r="B548" s="17">
        <v>2</v>
      </c>
      <c r="C548" s="18" t="s">
        <v>632</v>
      </c>
      <c r="D548" s="16" t="s">
        <v>633</v>
      </c>
      <c r="E548" s="16" t="s">
        <v>15</v>
      </c>
      <c r="F548" s="17">
        <v>2</v>
      </c>
      <c r="G548" s="19">
        <v>0.6875</v>
      </c>
      <c r="H548" s="19">
        <v>0.73958333333333337</v>
      </c>
      <c r="I548" s="16" t="s">
        <v>287</v>
      </c>
      <c r="J548" s="17"/>
      <c r="K548" s="24">
        <v>160</v>
      </c>
      <c r="N548" s="13">
        <f t="shared" si="8"/>
        <v>547</v>
      </c>
      <c r="O548" s="13" t="s">
        <v>1755</v>
      </c>
    </row>
    <row r="549" spans="1:17" s="13" customFormat="1" ht="18.75" customHeight="1" x14ac:dyDescent="0.25">
      <c r="A549" s="20" t="s">
        <v>631</v>
      </c>
      <c r="B549" s="21">
        <v>5</v>
      </c>
      <c r="C549" s="22" t="s">
        <v>632</v>
      </c>
      <c r="D549" s="20" t="s">
        <v>627</v>
      </c>
      <c r="E549" s="20" t="s">
        <v>19</v>
      </c>
      <c r="F549" s="21">
        <v>2</v>
      </c>
      <c r="G549" s="23">
        <v>0.3923611111111111</v>
      </c>
      <c r="H549" s="23">
        <v>0.44444444444444442</v>
      </c>
      <c r="I549" s="20" t="s">
        <v>287</v>
      </c>
      <c r="J549" s="21"/>
      <c r="K549" s="25">
        <v>160</v>
      </c>
      <c r="N549" s="13">
        <f t="shared" si="8"/>
        <v>548</v>
      </c>
      <c r="O549" s="13" t="s">
        <v>1755</v>
      </c>
    </row>
    <row r="550" spans="1:17" s="13" customFormat="1" ht="78.75" x14ac:dyDescent="0.25">
      <c r="A550" s="20" t="s">
        <v>635</v>
      </c>
      <c r="B550" s="21">
        <v>1</v>
      </c>
      <c r="C550" s="22" t="s">
        <v>636</v>
      </c>
      <c r="D550" s="20" t="s">
        <v>634</v>
      </c>
      <c r="E550" s="20" t="s">
        <v>19</v>
      </c>
      <c r="F550" s="21">
        <v>3</v>
      </c>
      <c r="G550" s="23">
        <v>0.43402777777777773</v>
      </c>
      <c r="H550" s="23">
        <v>0.50347222222222221</v>
      </c>
      <c r="I550" s="20" t="s">
        <v>523</v>
      </c>
      <c r="J550" s="21"/>
      <c r="K550" s="25">
        <v>240</v>
      </c>
      <c r="N550" s="13">
        <f t="shared" si="8"/>
        <v>549</v>
      </c>
      <c r="O550" s="13" t="s">
        <v>1755</v>
      </c>
    </row>
    <row r="551" spans="1:17" s="13" customFormat="1" ht="78.75" x14ac:dyDescent="0.25">
      <c r="A551" s="20" t="s">
        <v>637</v>
      </c>
      <c r="B551" s="21">
        <v>1</v>
      </c>
      <c r="C551" s="22" t="s">
        <v>638</v>
      </c>
      <c r="D551" s="20" t="s">
        <v>258</v>
      </c>
      <c r="E551" s="20" t="s">
        <v>19</v>
      </c>
      <c r="F551" s="21">
        <v>3</v>
      </c>
      <c r="G551" s="23">
        <v>0.4513888888888889</v>
      </c>
      <c r="H551" s="23">
        <v>0.52083333333333337</v>
      </c>
      <c r="I551" s="20" t="s">
        <v>287</v>
      </c>
      <c r="J551" s="21"/>
      <c r="K551" s="25">
        <v>240</v>
      </c>
      <c r="N551" s="13">
        <f t="shared" si="8"/>
        <v>550</v>
      </c>
      <c r="O551" s="13" t="s">
        <v>1755</v>
      </c>
    </row>
    <row r="552" spans="1:17" s="13" customFormat="1" ht="78.75" x14ac:dyDescent="0.25">
      <c r="A552" s="16" t="s">
        <v>637</v>
      </c>
      <c r="B552" s="17">
        <v>2</v>
      </c>
      <c r="C552" s="18" t="s">
        <v>638</v>
      </c>
      <c r="D552" s="16" t="s">
        <v>639</v>
      </c>
      <c r="E552" s="16" t="s">
        <v>15</v>
      </c>
      <c r="F552" s="17">
        <v>3</v>
      </c>
      <c r="G552" s="19">
        <v>0.375</v>
      </c>
      <c r="H552" s="19">
        <v>0.44444444444444442</v>
      </c>
      <c r="I552" s="16" t="s">
        <v>287</v>
      </c>
      <c r="J552" s="17"/>
      <c r="K552" s="24">
        <v>240</v>
      </c>
      <c r="N552" s="13">
        <f t="shared" si="8"/>
        <v>551</v>
      </c>
      <c r="O552" s="13" t="s">
        <v>1755</v>
      </c>
    </row>
    <row r="553" spans="1:17" s="13" customFormat="1" ht="78.75" x14ac:dyDescent="0.25">
      <c r="A553" s="20" t="s">
        <v>637</v>
      </c>
      <c r="B553" s="21">
        <v>3</v>
      </c>
      <c r="C553" s="22" t="s">
        <v>638</v>
      </c>
      <c r="D553" s="20" t="s">
        <v>258</v>
      </c>
      <c r="E553" s="20" t="s">
        <v>19</v>
      </c>
      <c r="F553" s="21">
        <v>3</v>
      </c>
      <c r="G553" s="23">
        <v>0.61111111111111105</v>
      </c>
      <c r="H553" s="23">
        <v>0.68055555555555547</v>
      </c>
      <c r="I553" s="20" t="s">
        <v>523</v>
      </c>
      <c r="J553" s="21"/>
      <c r="K553" s="25">
        <v>240</v>
      </c>
      <c r="N553" s="13">
        <f t="shared" si="8"/>
        <v>552</v>
      </c>
      <c r="O553" s="13" t="s">
        <v>1755</v>
      </c>
    </row>
    <row r="554" spans="1:17" s="13" customFormat="1" ht="18.75" customHeight="1" x14ac:dyDescent="0.25">
      <c r="A554" s="16" t="s">
        <v>637</v>
      </c>
      <c r="B554" s="17">
        <v>6</v>
      </c>
      <c r="C554" s="18" t="s">
        <v>638</v>
      </c>
      <c r="D554" s="16" t="s">
        <v>641</v>
      </c>
      <c r="E554" s="16" t="s">
        <v>19</v>
      </c>
      <c r="F554" s="17">
        <v>3</v>
      </c>
      <c r="G554" s="19">
        <v>0.4513888888888889</v>
      </c>
      <c r="H554" s="19">
        <v>0.52083333333333337</v>
      </c>
      <c r="I554" s="16" t="s">
        <v>248</v>
      </c>
      <c r="J554" s="17"/>
      <c r="K554" s="24">
        <v>240</v>
      </c>
      <c r="N554" s="13">
        <f t="shared" si="8"/>
        <v>553</v>
      </c>
      <c r="O554" s="13" t="s">
        <v>1755</v>
      </c>
    </row>
    <row r="555" spans="1:17" s="13" customFormat="1" ht="78.75" x14ac:dyDescent="0.25">
      <c r="A555" s="20" t="s">
        <v>637</v>
      </c>
      <c r="B555" s="21">
        <v>7</v>
      </c>
      <c r="C555" s="22" t="s">
        <v>638</v>
      </c>
      <c r="D555" s="20" t="s">
        <v>289</v>
      </c>
      <c r="E555" s="20" t="s">
        <v>19</v>
      </c>
      <c r="F555" s="21">
        <v>3</v>
      </c>
      <c r="G555" s="23">
        <v>0.375</v>
      </c>
      <c r="H555" s="23">
        <v>0.44444444444444442</v>
      </c>
      <c r="I555" s="20" t="s">
        <v>369</v>
      </c>
      <c r="J555" s="21"/>
      <c r="K555" s="25">
        <v>240</v>
      </c>
      <c r="N555" s="13">
        <f t="shared" si="8"/>
        <v>554</v>
      </c>
      <c r="O555" s="13" t="s">
        <v>1755</v>
      </c>
    </row>
    <row r="556" spans="1:17" s="13" customFormat="1" ht="18.75" customHeight="1" x14ac:dyDescent="0.25">
      <c r="A556" s="16" t="s">
        <v>637</v>
      </c>
      <c r="B556" s="17">
        <v>8</v>
      </c>
      <c r="C556" s="18" t="s">
        <v>638</v>
      </c>
      <c r="D556" s="16" t="s">
        <v>289</v>
      </c>
      <c r="E556" s="16" t="s">
        <v>19</v>
      </c>
      <c r="F556" s="17">
        <v>3</v>
      </c>
      <c r="G556" s="19">
        <v>0.4513888888888889</v>
      </c>
      <c r="H556" s="19">
        <v>0.52083333333333337</v>
      </c>
      <c r="I556" s="16" t="s">
        <v>369</v>
      </c>
      <c r="J556" s="17"/>
      <c r="K556" s="24">
        <v>240</v>
      </c>
      <c r="N556" s="13">
        <f t="shared" si="8"/>
        <v>555</v>
      </c>
      <c r="O556" s="13" t="s">
        <v>1755</v>
      </c>
    </row>
    <row r="557" spans="1:17" s="13" customFormat="1" ht="18.75" customHeight="1" x14ac:dyDescent="0.25">
      <c r="A557" s="16" t="s">
        <v>642</v>
      </c>
      <c r="B557" s="17">
        <v>2</v>
      </c>
      <c r="C557" s="18" t="s">
        <v>643</v>
      </c>
      <c r="D557" s="16" t="s">
        <v>247</v>
      </c>
      <c r="E557" s="16" t="s">
        <v>19</v>
      </c>
      <c r="F557" s="17">
        <v>3</v>
      </c>
      <c r="G557" s="19">
        <v>0.55208333333333337</v>
      </c>
      <c r="H557" s="19">
        <v>0.62152777777777779</v>
      </c>
      <c r="I557" s="16" t="s">
        <v>447</v>
      </c>
      <c r="J557" s="17"/>
      <c r="K557" s="24">
        <v>240</v>
      </c>
      <c r="N557" s="13">
        <f t="shared" si="8"/>
        <v>556</v>
      </c>
      <c r="O557" s="13" t="s">
        <v>1755</v>
      </c>
    </row>
    <row r="558" spans="1:17" s="13" customFormat="1" ht="18.75" customHeight="1" x14ac:dyDescent="0.25">
      <c r="A558" s="20" t="s">
        <v>642</v>
      </c>
      <c r="B558" s="21">
        <v>3</v>
      </c>
      <c r="C558" s="22" t="s">
        <v>643</v>
      </c>
      <c r="D558" s="20" t="s">
        <v>644</v>
      </c>
      <c r="E558" s="20" t="s">
        <v>15</v>
      </c>
      <c r="F558" s="21">
        <v>3</v>
      </c>
      <c r="G558" s="23">
        <v>0.375</v>
      </c>
      <c r="H558" s="23">
        <v>0.44444444444444442</v>
      </c>
      <c r="I558" s="20" t="s">
        <v>640</v>
      </c>
      <c r="J558" s="21"/>
      <c r="K558" s="25">
        <v>240</v>
      </c>
      <c r="N558" s="13">
        <f t="shared" si="8"/>
        <v>557</v>
      </c>
      <c r="O558" s="13" t="s">
        <v>1755</v>
      </c>
      <c r="P558" s="13">
        <v>3</v>
      </c>
      <c r="Q558" s="13">
        <v>40</v>
      </c>
    </row>
    <row r="559" spans="1:17" s="13" customFormat="1" ht="63" x14ac:dyDescent="0.25">
      <c r="A559" s="20" t="s">
        <v>645</v>
      </c>
      <c r="B559" s="21">
        <v>1</v>
      </c>
      <c r="C559" s="22" t="s">
        <v>646</v>
      </c>
      <c r="D559" s="20" t="s">
        <v>647</v>
      </c>
      <c r="E559" s="20" t="s">
        <v>15</v>
      </c>
      <c r="F559" s="21">
        <v>3</v>
      </c>
      <c r="G559" s="23">
        <v>0.4513888888888889</v>
      </c>
      <c r="H559" s="23">
        <v>0.52083333333333337</v>
      </c>
      <c r="I559" s="20" t="s">
        <v>640</v>
      </c>
      <c r="J559" s="21"/>
      <c r="K559" s="25">
        <v>240</v>
      </c>
      <c r="N559" s="13">
        <f t="shared" si="8"/>
        <v>558</v>
      </c>
      <c r="O559" s="13" t="s">
        <v>1755</v>
      </c>
    </row>
    <row r="560" spans="1:17" s="13" customFormat="1" ht="63" x14ac:dyDescent="0.25">
      <c r="A560" s="16" t="s">
        <v>645</v>
      </c>
      <c r="B560" s="17">
        <v>2</v>
      </c>
      <c r="C560" s="18" t="s">
        <v>646</v>
      </c>
      <c r="D560" s="16" t="s">
        <v>647</v>
      </c>
      <c r="E560" s="16" t="s">
        <v>15</v>
      </c>
      <c r="F560" s="17">
        <v>3</v>
      </c>
      <c r="G560" s="19">
        <v>0.55208333333333337</v>
      </c>
      <c r="H560" s="19">
        <v>0.62152777777777779</v>
      </c>
      <c r="I560" s="16" t="s">
        <v>640</v>
      </c>
      <c r="J560" s="17"/>
      <c r="K560" s="24">
        <v>240</v>
      </c>
      <c r="N560" s="13">
        <f t="shared" si="8"/>
        <v>559</v>
      </c>
      <c r="O560" s="13" t="s">
        <v>1755</v>
      </c>
    </row>
    <row r="561" spans="1:15" s="13" customFormat="1" ht="63" x14ac:dyDescent="0.25">
      <c r="A561" s="20" t="s">
        <v>648</v>
      </c>
      <c r="B561" s="21">
        <v>1</v>
      </c>
      <c r="C561" s="22" t="s">
        <v>649</v>
      </c>
      <c r="D561" s="20" t="s">
        <v>289</v>
      </c>
      <c r="E561" s="20" t="s">
        <v>19</v>
      </c>
      <c r="F561" s="21">
        <v>3</v>
      </c>
      <c r="G561" s="23">
        <v>0.56944444444444442</v>
      </c>
      <c r="H561" s="23">
        <v>0.62152777777777779</v>
      </c>
      <c r="I561" s="20" t="s">
        <v>267</v>
      </c>
      <c r="J561" s="21"/>
      <c r="K561" s="25">
        <v>240</v>
      </c>
      <c r="N561" s="13">
        <f t="shared" si="8"/>
        <v>560</v>
      </c>
      <c r="O561" s="13" t="s">
        <v>1755</v>
      </c>
    </row>
    <row r="562" spans="1:15" s="13" customFormat="1" ht="63" x14ac:dyDescent="0.25">
      <c r="A562" s="16" t="s">
        <v>648</v>
      </c>
      <c r="B562" s="17">
        <v>2</v>
      </c>
      <c r="C562" s="18" t="s">
        <v>649</v>
      </c>
      <c r="D562" s="16" t="s">
        <v>289</v>
      </c>
      <c r="E562" s="16" t="s">
        <v>19</v>
      </c>
      <c r="F562" s="17">
        <v>3</v>
      </c>
      <c r="G562" s="19">
        <v>0.62847222222222221</v>
      </c>
      <c r="H562" s="19">
        <v>0.68055555555555547</v>
      </c>
      <c r="I562" s="16" t="s">
        <v>267</v>
      </c>
      <c r="J562" s="17"/>
      <c r="K562" s="24">
        <v>240</v>
      </c>
      <c r="N562" s="13">
        <f t="shared" si="8"/>
        <v>561</v>
      </c>
      <c r="O562" s="13" t="s">
        <v>1755</v>
      </c>
    </row>
    <row r="563" spans="1:15" s="13" customFormat="1" ht="15.75" x14ac:dyDescent="0.25">
      <c r="A563" s="27" t="s">
        <v>129</v>
      </c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N563" s="13">
        <f t="shared" si="8"/>
        <v>562</v>
      </c>
      <c r="O563" s="13" t="s">
        <v>1755</v>
      </c>
    </row>
    <row r="564" spans="1:15" s="13" customFormat="1" ht="15.7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N564" s="13">
        <f t="shared" si="8"/>
        <v>563</v>
      </c>
      <c r="O564" s="13" t="s">
        <v>1755</v>
      </c>
    </row>
    <row r="565" spans="1:15" s="13" customFormat="1" ht="18.75" customHeight="1" x14ac:dyDescent="0.25">
      <c r="A565" s="26" t="s">
        <v>651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N565" s="13">
        <f t="shared" si="8"/>
        <v>564</v>
      </c>
      <c r="O565" s="13" t="s">
        <v>1755</v>
      </c>
    </row>
    <row r="566" spans="1:15" s="13" customFormat="1" ht="31.5" x14ac:dyDescent="0.25">
      <c r="A566" s="14" t="s">
        <v>1</v>
      </c>
      <c r="B566" s="15" t="s">
        <v>2</v>
      </c>
      <c r="C566" s="14" t="s">
        <v>3</v>
      </c>
      <c r="D566" s="14" t="s">
        <v>4</v>
      </c>
      <c r="E566" s="14" t="s">
        <v>5</v>
      </c>
      <c r="F566" s="15" t="s">
        <v>6</v>
      </c>
      <c r="G566" s="15" t="s">
        <v>7</v>
      </c>
      <c r="H566" s="15" t="s">
        <v>8</v>
      </c>
      <c r="I566" s="14" t="s">
        <v>9</v>
      </c>
      <c r="J566" s="15" t="s">
        <v>10</v>
      </c>
      <c r="K566" s="15" t="s">
        <v>11</v>
      </c>
      <c r="N566" s="13">
        <f t="shared" si="8"/>
        <v>565</v>
      </c>
      <c r="O566" s="13" t="s">
        <v>1755</v>
      </c>
    </row>
    <row r="567" spans="1:15" s="13" customFormat="1" ht="18.75" customHeight="1" x14ac:dyDescent="0.25">
      <c r="A567" s="16" t="s">
        <v>652</v>
      </c>
      <c r="B567" s="17">
        <v>1</v>
      </c>
      <c r="C567" s="18" t="s">
        <v>653</v>
      </c>
      <c r="D567" s="16" t="s">
        <v>654</v>
      </c>
      <c r="E567" s="16" t="s">
        <v>19</v>
      </c>
      <c r="F567" s="17">
        <v>3</v>
      </c>
      <c r="G567" s="19">
        <v>0.3923611111111111</v>
      </c>
      <c r="H567" s="19">
        <v>0.44444444444444442</v>
      </c>
      <c r="I567" s="16" t="s">
        <v>137</v>
      </c>
      <c r="J567" s="17"/>
      <c r="K567" s="16"/>
      <c r="N567" s="13">
        <f t="shared" si="8"/>
        <v>566</v>
      </c>
      <c r="O567" s="13" t="s">
        <v>1755</v>
      </c>
    </row>
    <row r="568" spans="1:15" s="13" customFormat="1" ht="63" x14ac:dyDescent="0.25">
      <c r="A568" s="20" t="s">
        <v>652</v>
      </c>
      <c r="B568" s="21">
        <v>2</v>
      </c>
      <c r="C568" s="22" t="s">
        <v>653</v>
      </c>
      <c r="D568" s="20" t="s">
        <v>655</v>
      </c>
      <c r="E568" s="20" t="s">
        <v>19</v>
      </c>
      <c r="F568" s="21">
        <v>3</v>
      </c>
      <c r="G568" s="23">
        <v>0.62847222222222221</v>
      </c>
      <c r="H568" s="23">
        <v>0.68055555555555547</v>
      </c>
      <c r="I568" s="20" t="s">
        <v>656</v>
      </c>
      <c r="J568" s="21"/>
      <c r="K568" s="20"/>
      <c r="N568" s="13">
        <f t="shared" si="8"/>
        <v>567</v>
      </c>
      <c r="O568" s="13" t="s">
        <v>1755</v>
      </c>
    </row>
    <row r="569" spans="1:15" s="13" customFormat="1" ht="63" x14ac:dyDescent="0.25">
      <c r="A569" s="16" t="s">
        <v>652</v>
      </c>
      <c r="B569" s="17">
        <v>3</v>
      </c>
      <c r="C569" s="18" t="s">
        <v>653</v>
      </c>
      <c r="D569" s="16" t="s">
        <v>657</v>
      </c>
      <c r="E569" s="16" t="s">
        <v>15</v>
      </c>
      <c r="F569" s="17">
        <v>3</v>
      </c>
      <c r="G569" s="19">
        <v>0.62847222222222221</v>
      </c>
      <c r="H569" s="19">
        <v>0.68055555555555547</v>
      </c>
      <c r="I569" s="16" t="s">
        <v>18</v>
      </c>
      <c r="J569" s="17"/>
      <c r="K569" s="16"/>
      <c r="N569" s="13">
        <f t="shared" si="8"/>
        <v>568</v>
      </c>
      <c r="O569" s="13" t="s">
        <v>1755</v>
      </c>
    </row>
    <row r="570" spans="1:15" s="13" customFormat="1" ht="63" x14ac:dyDescent="0.25">
      <c r="A570" s="20" t="s">
        <v>652</v>
      </c>
      <c r="B570" s="21">
        <v>4</v>
      </c>
      <c r="C570" s="22" t="s">
        <v>653</v>
      </c>
      <c r="D570" s="20" t="s">
        <v>657</v>
      </c>
      <c r="E570" s="20" t="s">
        <v>19</v>
      </c>
      <c r="F570" s="21">
        <v>3</v>
      </c>
      <c r="G570" s="23">
        <v>0.33333333333333331</v>
      </c>
      <c r="H570" s="23">
        <v>0.38541666666666669</v>
      </c>
      <c r="I570" s="20" t="s">
        <v>136</v>
      </c>
      <c r="J570" s="21"/>
      <c r="K570" s="20"/>
      <c r="N570" s="13">
        <f t="shared" si="8"/>
        <v>569</v>
      </c>
      <c r="O570" s="13" t="s">
        <v>1755</v>
      </c>
    </row>
    <row r="571" spans="1:15" s="13" customFormat="1" ht="18.75" customHeight="1" x14ac:dyDescent="0.25">
      <c r="A571" s="16" t="s">
        <v>652</v>
      </c>
      <c r="B571" s="17">
        <v>5</v>
      </c>
      <c r="C571" s="18" t="s">
        <v>653</v>
      </c>
      <c r="D571" s="16" t="s">
        <v>658</v>
      </c>
      <c r="E571" s="16" t="s">
        <v>19</v>
      </c>
      <c r="F571" s="17">
        <v>3</v>
      </c>
      <c r="G571" s="19">
        <v>0.51041666666666663</v>
      </c>
      <c r="H571" s="19">
        <v>0.5625</v>
      </c>
      <c r="I571" s="16" t="s">
        <v>659</v>
      </c>
      <c r="J571" s="17"/>
      <c r="K571" s="16"/>
      <c r="N571" s="13">
        <f t="shared" si="8"/>
        <v>570</v>
      </c>
      <c r="O571" s="13" t="s">
        <v>1755</v>
      </c>
    </row>
    <row r="572" spans="1:15" s="13" customFormat="1" ht="63" x14ac:dyDescent="0.25">
      <c r="A572" s="20" t="s">
        <v>652</v>
      </c>
      <c r="B572" s="21">
        <v>6</v>
      </c>
      <c r="C572" s="22" t="s">
        <v>653</v>
      </c>
      <c r="D572" s="20" t="s">
        <v>658</v>
      </c>
      <c r="E572" s="20" t="s">
        <v>19</v>
      </c>
      <c r="F572" s="21">
        <v>3</v>
      </c>
      <c r="G572" s="23">
        <v>0.56944444444444442</v>
      </c>
      <c r="H572" s="23">
        <v>0.62152777777777779</v>
      </c>
      <c r="I572" s="20" t="s">
        <v>656</v>
      </c>
      <c r="J572" s="21"/>
      <c r="K572" s="20"/>
      <c r="N572" s="13">
        <f t="shared" si="8"/>
        <v>571</v>
      </c>
      <c r="O572" s="13" t="s">
        <v>1755</v>
      </c>
    </row>
    <row r="573" spans="1:15" s="13" customFormat="1" ht="63" x14ac:dyDescent="0.25">
      <c r="A573" s="16" t="s">
        <v>660</v>
      </c>
      <c r="B573" s="17">
        <v>1</v>
      </c>
      <c r="C573" s="18" t="s">
        <v>661</v>
      </c>
      <c r="D573" s="16" t="s">
        <v>655</v>
      </c>
      <c r="E573" s="16" t="s">
        <v>19</v>
      </c>
      <c r="F573" s="17">
        <v>3</v>
      </c>
      <c r="G573" s="19">
        <v>0.33333333333333331</v>
      </c>
      <c r="H573" s="19">
        <v>0.38541666666666669</v>
      </c>
      <c r="I573" s="16" t="s">
        <v>656</v>
      </c>
      <c r="J573" s="17"/>
      <c r="K573" s="16"/>
      <c r="N573" s="13">
        <f t="shared" si="8"/>
        <v>572</v>
      </c>
      <c r="O573" s="13" t="s">
        <v>1755</v>
      </c>
    </row>
    <row r="574" spans="1:15" s="13" customFormat="1" ht="18.75" customHeight="1" x14ac:dyDescent="0.25">
      <c r="A574" s="20" t="s">
        <v>660</v>
      </c>
      <c r="B574" s="21">
        <v>2</v>
      </c>
      <c r="C574" s="22" t="s">
        <v>661</v>
      </c>
      <c r="D574" s="20" t="s">
        <v>655</v>
      </c>
      <c r="E574" s="20" t="s">
        <v>15</v>
      </c>
      <c r="F574" s="21">
        <v>3</v>
      </c>
      <c r="G574" s="23">
        <v>0.6875</v>
      </c>
      <c r="H574" s="23">
        <v>0.73958333333333337</v>
      </c>
      <c r="I574" s="20" t="s">
        <v>136</v>
      </c>
      <c r="J574" s="21"/>
      <c r="K574" s="20"/>
      <c r="N574" s="13">
        <f t="shared" si="8"/>
        <v>573</v>
      </c>
      <c r="O574" s="13" t="s">
        <v>1755</v>
      </c>
    </row>
    <row r="575" spans="1:15" s="13" customFormat="1" ht="47.25" x14ac:dyDescent="0.25">
      <c r="A575" s="16" t="s">
        <v>662</v>
      </c>
      <c r="B575" s="17">
        <v>1</v>
      </c>
      <c r="C575" s="18" t="s">
        <v>663</v>
      </c>
      <c r="D575" s="16" t="s">
        <v>664</v>
      </c>
      <c r="E575" s="16" t="s">
        <v>19</v>
      </c>
      <c r="F575" s="17">
        <v>3</v>
      </c>
      <c r="G575" s="19">
        <v>0.56944444444444442</v>
      </c>
      <c r="H575" s="19">
        <v>0.62152777777777779</v>
      </c>
      <c r="I575" s="16" t="s">
        <v>665</v>
      </c>
      <c r="J575" s="17"/>
      <c r="K575" s="16"/>
      <c r="N575" s="13">
        <f t="shared" si="8"/>
        <v>574</v>
      </c>
      <c r="O575" s="13" t="s">
        <v>1755</v>
      </c>
    </row>
    <row r="576" spans="1:15" s="13" customFormat="1" ht="63" x14ac:dyDescent="0.25">
      <c r="A576" s="20" t="s">
        <v>666</v>
      </c>
      <c r="B576" s="21">
        <v>1</v>
      </c>
      <c r="C576" s="22" t="s">
        <v>667</v>
      </c>
      <c r="D576" s="20" t="s">
        <v>654</v>
      </c>
      <c r="E576" s="20" t="s">
        <v>15</v>
      </c>
      <c r="F576" s="21">
        <v>3</v>
      </c>
      <c r="G576" s="23">
        <v>0.3923611111111111</v>
      </c>
      <c r="H576" s="23">
        <v>0.44444444444444442</v>
      </c>
      <c r="I576" s="20" t="s">
        <v>57</v>
      </c>
      <c r="J576" s="21"/>
      <c r="K576" s="20"/>
      <c r="N576" s="13">
        <f t="shared" si="8"/>
        <v>575</v>
      </c>
      <c r="O576" s="13" t="s">
        <v>1755</v>
      </c>
    </row>
    <row r="577" spans="1:15" s="13" customFormat="1" ht="63" x14ac:dyDescent="0.25">
      <c r="A577" s="16" t="s">
        <v>668</v>
      </c>
      <c r="B577" s="17">
        <v>1</v>
      </c>
      <c r="C577" s="18" t="s">
        <v>669</v>
      </c>
      <c r="D577" s="16" t="s">
        <v>664</v>
      </c>
      <c r="E577" s="16" t="s">
        <v>19</v>
      </c>
      <c r="F577" s="17">
        <v>3</v>
      </c>
      <c r="G577" s="19">
        <v>0.62847222222222221</v>
      </c>
      <c r="H577" s="19">
        <v>0.68055555555555547</v>
      </c>
      <c r="I577" s="16" t="s">
        <v>288</v>
      </c>
      <c r="J577" s="17"/>
      <c r="K577" s="16"/>
      <c r="N577" s="13">
        <f t="shared" si="8"/>
        <v>576</v>
      </c>
      <c r="O577" s="13" t="s">
        <v>1755</v>
      </c>
    </row>
    <row r="578" spans="1:15" s="13" customFormat="1" ht="63" x14ac:dyDescent="0.25">
      <c r="A578" s="20" t="s">
        <v>670</v>
      </c>
      <c r="B578" s="21">
        <v>1</v>
      </c>
      <c r="C578" s="22" t="s">
        <v>671</v>
      </c>
      <c r="D578" s="20" t="s">
        <v>655</v>
      </c>
      <c r="E578" s="20" t="s">
        <v>19</v>
      </c>
      <c r="F578" s="21">
        <v>3</v>
      </c>
      <c r="G578" s="23">
        <v>0.51041666666666663</v>
      </c>
      <c r="H578" s="23">
        <v>0.5625</v>
      </c>
      <c r="I578" s="20" t="s">
        <v>454</v>
      </c>
      <c r="J578" s="21"/>
      <c r="K578" s="20"/>
      <c r="N578" s="13">
        <f t="shared" si="8"/>
        <v>577</v>
      </c>
      <c r="O578" s="13" t="s">
        <v>1755</v>
      </c>
    </row>
    <row r="579" spans="1:15" s="13" customFormat="1" ht="63" x14ac:dyDescent="0.25">
      <c r="A579" s="16" t="s">
        <v>672</v>
      </c>
      <c r="B579" s="17">
        <v>1</v>
      </c>
      <c r="C579" s="18" t="s">
        <v>673</v>
      </c>
      <c r="D579" s="16" t="s">
        <v>664</v>
      </c>
      <c r="E579" s="16" t="s">
        <v>120</v>
      </c>
      <c r="F579" s="17">
        <v>3</v>
      </c>
      <c r="G579" s="17" t="s">
        <v>120</v>
      </c>
      <c r="H579" s="17" t="s">
        <v>120</v>
      </c>
      <c r="I579" s="16" t="s">
        <v>121</v>
      </c>
      <c r="J579" s="17"/>
      <c r="K579" s="16"/>
      <c r="N579" s="13">
        <f t="shared" si="8"/>
        <v>578</v>
      </c>
      <c r="O579" s="13" t="s">
        <v>1755</v>
      </c>
    </row>
    <row r="580" spans="1:15" s="13" customFormat="1" ht="78.75" x14ac:dyDescent="0.25">
      <c r="A580" s="20" t="s">
        <v>674</v>
      </c>
      <c r="B580" s="21" t="s">
        <v>292</v>
      </c>
      <c r="C580" s="22" t="s">
        <v>675</v>
      </c>
      <c r="D580" s="20" t="s">
        <v>676</v>
      </c>
      <c r="E580" s="20" t="s">
        <v>19</v>
      </c>
      <c r="F580" s="21">
        <v>3</v>
      </c>
      <c r="G580" s="23">
        <v>0.3923611111111111</v>
      </c>
      <c r="H580" s="23">
        <v>0.44444444444444442</v>
      </c>
      <c r="I580" s="20" t="s">
        <v>376</v>
      </c>
      <c r="J580" s="21"/>
      <c r="K580" s="20"/>
      <c r="N580" s="13">
        <f t="shared" ref="N580:N643" si="9">N579+1</f>
        <v>579</v>
      </c>
      <c r="O580" s="13" t="s">
        <v>1755</v>
      </c>
    </row>
    <row r="581" spans="1:15" s="13" customFormat="1" ht="15.75" x14ac:dyDescent="0.25">
      <c r="A581" s="29"/>
      <c r="B581" s="29"/>
      <c r="C581" s="33" t="s">
        <v>677</v>
      </c>
      <c r="D581" s="33"/>
      <c r="E581" s="33"/>
      <c r="F581" s="33"/>
      <c r="G581" s="33"/>
      <c r="H581" s="33"/>
      <c r="I581" s="33"/>
      <c r="J581" s="33"/>
      <c r="K581" s="33"/>
      <c r="N581" s="13">
        <f t="shared" si="9"/>
        <v>580</v>
      </c>
      <c r="O581" s="13" t="s">
        <v>1755</v>
      </c>
    </row>
    <row r="582" spans="1:15" s="13" customFormat="1" ht="63" x14ac:dyDescent="0.25">
      <c r="A582" s="16" t="s">
        <v>678</v>
      </c>
      <c r="B582" s="17">
        <v>1</v>
      </c>
      <c r="C582" s="18" t="s">
        <v>679</v>
      </c>
      <c r="D582" s="16" t="s">
        <v>654</v>
      </c>
      <c r="E582" s="16" t="s">
        <v>120</v>
      </c>
      <c r="F582" s="17">
        <v>3</v>
      </c>
      <c r="G582" s="17" t="s">
        <v>120</v>
      </c>
      <c r="H582" s="17" t="s">
        <v>120</v>
      </c>
      <c r="I582" s="16" t="s">
        <v>121</v>
      </c>
      <c r="J582" s="17"/>
      <c r="K582" s="16"/>
      <c r="N582" s="13">
        <f t="shared" si="9"/>
        <v>581</v>
      </c>
      <c r="O582" s="13" t="s">
        <v>1755</v>
      </c>
    </row>
    <row r="583" spans="1:15" s="13" customFormat="1" ht="15.75" x14ac:dyDescent="0.25">
      <c r="A583" s="27" t="s">
        <v>129</v>
      </c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N583" s="13">
        <f t="shared" si="9"/>
        <v>582</v>
      </c>
      <c r="O583" s="13" t="s">
        <v>1755</v>
      </c>
    </row>
    <row r="584" spans="1:15" s="13" customFormat="1" ht="15.7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N584" s="13">
        <f t="shared" si="9"/>
        <v>583</v>
      </c>
      <c r="O584" s="13" t="s">
        <v>1755</v>
      </c>
    </row>
    <row r="585" spans="1:15" s="13" customFormat="1" ht="18.75" customHeight="1" x14ac:dyDescent="0.25">
      <c r="A585" s="26" t="s">
        <v>680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N585" s="13">
        <f t="shared" si="9"/>
        <v>584</v>
      </c>
      <c r="O585" s="13" t="s">
        <v>1755</v>
      </c>
    </row>
    <row r="586" spans="1:15" s="13" customFormat="1" ht="31.5" x14ac:dyDescent="0.25">
      <c r="A586" s="14" t="s">
        <v>1</v>
      </c>
      <c r="B586" s="15" t="s">
        <v>2</v>
      </c>
      <c r="C586" s="14" t="s">
        <v>3</v>
      </c>
      <c r="D586" s="14" t="s">
        <v>4</v>
      </c>
      <c r="E586" s="14" t="s">
        <v>5</v>
      </c>
      <c r="F586" s="15" t="s">
        <v>6</v>
      </c>
      <c r="G586" s="15" t="s">
        <v>7</v>
      </c>
      <c r="H586" s="15" t="s">
        <v>8</v>
      </c>
      <c r="I586" s="14" t="s">
        <v>9</v>
      </c>
      <c r="J586" s="15" t="s">
        <v>10</v>
      </c>
      <c r="K586" s="15" t="s">
        <v>11</v>
      </c>
      <c r="N586" s="13">
        <f t="shared" si="9"/>
        <v>585</v>
      </c>
      <c r="O586" s="13" t="s">
        <v>1755</v>
      </c>
    </row>
    <row r="587" spans="1:15" s="13" customFormat="1" ht="63" x14ac:dyDescent="0.25">
      <c r="A587" s="20" t="s">
        <v>681</v>
      </c>
      <c r="B587" s="21">
        <v>1</v>
      </c>
      <c r="C587" s="22" t="s">
        <v>682</v>
      </c>
      <c r="D587" s="20" t="s">
        <v>683</v>
      </c>
      <c r="E587" s="20" t="s">
        <v>19</v>
      </c>
      <c r="F587" s="21">
        <v>3</v>
      </c>
      <c r="G587" s="23">
        <v>0.4513888888888889</v>
      </c>
      <c r="H587" s="23">
        <v>0.50347222222222221</v>
      </c>
      <c r="I587" s="20" t="s">
        <v>656</v>
      </c>
      <c r="J587" s="21"/>
      <c r="K587" s="25">
        <v>240</v>
      </c>
      <c r="N587" s="13">
        <f t="shared" si="9"/>
        <v>586</v>
      </c>
      <c r="O587" s="13" t="s">
        <v>1755</v>
      </c>
    </row>
    <row r="588" spans="1:15" s="13" customFormat="1" ht="31.5" x14ac:dyDescent="0.25">
      <c r="A588" s="20" t="s">
        <v>685</v>
      </c>
      <c r="B588" s="21">
        <v>1</v>
      </c>
      <c r="C588" s="22" t="s">
        <v>686</v>
      </c>
      <c r="D588" s="20" t="s">
        <v>647</v>
      </c>
      <c r="E588" s="20" t="s">
        <v>19</v>
      </c>
      <c r="F588" s="21">
        <v>3</v>
      </c>
      <c r="G588" s="23">
        <v>0.51041666666666663</v>
      </c>
      <c r="H588" s="23">
        <v>0.5625</v>
      </c>
      <c r="I588" s="20" t="s">
        <v>523</v>
      </c>
      <c r="J588" s="21"/>
      <c r="K588" s="25">
        <v>240</v>
      </c>
      <c r="N588" s="13">
        <f t="shared" si="9"/>
        <v>587</v>
      </c>
      <c r="O588" s="13" t="s">
        <v>1755</v>
      </c>
    </row>
    <row r="589" spans="1:15" s="13" customFormat="1" ht="63" x14ac:dyDescent="0.25">
      <c r="A589" s="16" t="s">
        <v>687</v>
      </c>
      <c r="B589" s="17">
        <v>1</v>
      </c>
      <c r="C589" s="18" t="s">
        <v>688</v>
      </c>
      <c r="D589" s="16" t="s">
        <v>684</v>
      </c>
      <c r="E589" s="16" t="s">
        <v>25</v>
      </c>
      <c r="F589" s="17">
        <v>2</v>
      </c>
      <c r="G589" s="19">
        <v>0.70833333333333337</v>
      </c>
      <c r="H589" s="19">
        <v>0.81944444444444453</v>
      </c>
      <c r="I589" s="16" t="s">
        <v>271</v>
      </c>
      <c r="J589" s="17"/>
      <c r="K589" s="24">
        <v>160</v>
      </c>
      <c r="N589" s="13">
        <f t="shared" si="9"/>
        <v>588</v>
      </c>
      <c r="O589" s="13" t="s">
        <v>1755</v>
      </c>
    </row>
    <row r="590" spans="1:15" s="13" customFormat="1" ht="47.25" x14ac:dyDescent="0.25">
      <c r="A590" s="20" t="s">
        <v>689</v>
      </c>
      <c r="B590" s="21">
        <v>1</v>
      </c>
      <c r="C590" s="22" t="s">
        <v>690</v>
      </c>
      <c r="D590" s="20" t="s">
        <v>691</v>
      </c>
      <c r="E590" s="20" t="s">
        <v>15</v>
      </c>
      <c r="F590" s="21">
        <v>3</v>
      </c>
      <c r="G590" s="23">
        <v>0.6875</v>
      </c>
      <c r="H590" s="23">
        <v>0.73958333333333337</v>
      </c>
      <c r="I590" s="20" t="s">
        <v>447</v>
      </c>
      <c r="J590" s="21"/>
      <c r="K590" s="25">
        <v>240</v>
      </c>
      <c r="N590" s="13">
        <f t="shared" si="9"/>
        <v>589</v>
      </c>
      <c r="O590" s="13" t="s">
        <v>1755</v>
      </c>
    </row>
    <row r="591" spans="1:15" s="13" customFormat="1" ht="63" x14ac:dyDescent="0.25">
      <c r="A591" s="16" t="s">
        <v>692</v>
      </c>
      <c r="B591" s="17">
        <v>1</v>
      </c>
      <c r="C591" s="18" t="s">
        <v>693</v>
      </c>
      <c r="D591" s="16" t="s">
        <v>683</v>
      </c>
      <c r="E591" s="16" t="s">
        <v>15</v>
      </c>
      <c r="F591" s="17">
        <v>3</v>
      </c>
      <c r="G591" s="19">
        <v>0.51041666666666663</v>
      </c>
      <c r="H591" s="19">
        <v>0.5625</v>
      </c>
      <c r="I591" s="16" t="s">
        <v>271</v>
      </c>
      <c r="J591" s="17"/>
      <c r="K591" s="24">
        <v>240</v>
      </c>
      <c r="N591" s="13">
        <f t="shared" si="9"/>
        <v>590</v>
      </c>
      <c r="O591" s="13" t="s">
        <v>1755</v>
      </c>
    </row>
    <row r="592" spans="1:15" s="13" customFormat="1" ht="63" x14ac:dyDescent="0.25">
      <c r="A592" s="20" t="s">
        <v>694</v>
      </c>
      <c r="B592" s="21">
        <v>1</v>
      </c>
      <c r="C592" s="22" t="s">
        <v>695</v>
      </c>
      <c r="D592" s="20" t="s">
        <v>446</v>
      </c>
      <c r="E592" s="20" t="s">
        <v>19</v>
      </c>
      <c r="F592" s="21">
        <v>3</v>
      </c>
      <c r="G592" s="23">
        <v>0.56944444444444442</v>
      </c>
      <c r="H592" s="23">
        <v>0.62152777777777779</v>
      </c>
      <c r="I592" s="20" t="s">
        <v>271</v>
      </c>
      <c r="J592" s="21"/>
      <c r="K592" s="25">
        <v>240</v>
      </c>
      <c r="N592" s="13">
        <f t="shared" si="9"/>
        <v>591</v>
      </c>
      <c r="O592" s="13" t="s">
        <v>1755</v>
      </c>
    </row>
    <row r="593" spans="1:15" s="13" customFormat="1" ht="63" x14ac:dyDescent="0.25">
      <c r="A593" s="16" t="s">
        <v>696</v>
      </c>
      <c r="B593" s="17">
        <v>1</v>
      </c>
      <c r="C593" s="18" t="s">
        <v>697</v>
      </c>
      <c r="D593" s="16" t="s">
        <v>647</v>
      </c>
      <c r="E593" s="16" t="s">
        <v>120</v>
      </c>
      <c r="F593" s="17">
        <v>0</v>
      </c>
      <c r="G593" s="17" t="s">
        <v>120</v>
      </c>
      <c r="H593" s="17" t="s">
        <v>120</v>
      </c>
      <c r="I593" s="16" t="s">
        <v>121</v>
      </c>
      <c r="J593" s="17"/>
      <c r="K593" s="16"/>
      <c r="N593" s="13">
        <f t="shared" si="9"/>
        <v>592</v>
      </c>
      <c r="O593" s="13" t="s">
        <v>1755</v>
      </c>
    </row>
    <row r="594" spans="1:15" s="13" customFormat="1" ht="18.75" customHeight="1" x14ac:dyDescent="0.25">
      <c r="A594" s="16" t="s">
        <v>699</v>
      </c>
      <c r="B594" s="17">
        <v>1</v>
      </c>
      <c r="C594" s="18" t="s">
        <v>700</v>
      </c>
      <c r="D594" s="16" t="s">
        <v>691</v>
      </c>
      <c r="E594" s="16" t="s">
        <v>19</v>
      </c>
      <c r="F594" s="17">
        <v>3</v>
      </c>
      <c r="G594" s="19">
        <v>0.68402777777777779</v>
      </c>
      <c r="H594" s="19">
        <v>0.74652777777777779</v>
      </c>
      <c r="I594" s="16" t="s">
        <v>523</v>
      </c>
      <c r="J594" s="17"/>
      <c r="K594" s="24">
        <v>240</v>
      </c>
      <c r="N594" s="13">
        <f t="shared" si="9"/>
        <v>593</v>
      </c>
      <c r="O594" s="13" t="s">
        <v>1755</v>
      </c>
    </row>
    <row r="595" spans="1:15" s="13" customFormat="1" ht="63" x14ac:dyDescent="0.25">
      <c r="A595" s="20" t="s">
        <v>701</v>
      </c>
      <c r="B595" s="21">
        <v>1</v>
      </c>
      <c r="C595" s="22" t="s">
        <v>702</v>
      </c>
      <c r="D595" s="20" t="s">
        <v>683</v>
      </c>
      <c r="E595" s="20" t="s">
        <v>77</v>
      </c>
      <c r="F595" s="21">
        <v>3</v>
      </c>
      <c r="G595" s="23">
        <v>0.375</v>
      </c>
      <c r="H595" s="23">
        <v>0.50347222222222221</v>
      </c>
      <c r="I595" s="20" t="s">
        <v>271</v>
      </c>
      <c r="J595" s="21"/>
      <c r="K595" s="25">
        <v>240</v>
      </c>
      <c r="N595" s="13">
        <f t="shared" si="9"/>
        <v>594</v>
      </c>
      <c r="O595" s="13" t="s">
        <v>1755</v>
      </c>
    </row>
    <row r="596" spans="1:15" s="13" customFormat="1" ht="15.75" x14ac:dyDescent="0.25">
      <c r="A596" s="29"/>
      <c r="B596" s="29"/>
      <c r="C596" s="33" t="s">
        <v>138</v>
      </c>
      <c r="D596" s="33"/>
      <c r="E596" s="33"/>
      <c r="F596" s="33"/>
      <c r="G596" s="33"/>
      <c r="H596" s="33"/>
      <c r="I596" s="33"/>
      <c r="J596" s="33"/>
      <c r="K596" s="33"/>
      <c r="N596" s="13">
        <f t="shared" si="9"/>
        <v>595</v>
      </c>
      <c r="O596" s="13" t="s">
        <v>1755</v>
      </c>
    </row>
    <row r="597" spans="1:15" s="13" customFormat="1" ht="47.25" x14ac:dyDescent="0.25">
      <c r="A597" s="20" t="s">
        <v>703</v>
      </c>
      <c r="B597" s="21">
        <v>1</v>
      </c>
      <c r="C597" s="22" t="s">
        <v>704</v>
      </c>
      <c r="D597" s="20" t="s">
        <v>698</v>
      </c>
      <c r="E597" s="20" t="s">
        <v>29</v>
      </c>
      <c r="F597" s="21">
        <v>1</v>
      </c>
      <c r="G597" s="23">
        <v>0.70833333333333337</v>
      </c>
      <c r="H597" s="23">
        <v>0.74930555555555556</v>
      </c>
      <c r="I597" s="20" t="s">
        <v>640</v>
      </c>
      <c r="J597" s="21"/>
      <c r="K597" s="25">
        <v>240</v>
      </c>
      <c r="N597" s="13">
        <f t="shared" si="9"/>
        <v>596</v>
      </c>
      <c r="O597" s="13" t="s">
        <v>1755</v>
      </c>
    </row>
    <row r="598" spans="1:15" s="13" customFormat="1" ht="63" x14ac:dyDescent="0.25">
      <c r="A598" s="16" t="s">
        <v>705</v>
      </c>
      <c r="B598" s="17">
        <v>1</v>
      </c>
      <c r="C598" s="18" t="s">
        <v>706</v>
      </c>
      <c r="D598" s="16" t="s">
        <v>128</v>
      </c>
      <c r="E598" s="16" t="s">
        <v>120</v>
      </c>
      <c r="F598" s="17">
        <v>3</v>
      </c>
      <c r="G598" s="17" t="s">
        <v>120</v>
      </c>
      <c r="H598" s="17" t="s">
        <v>120</v>
      </c>
      <c r="I598" s="16" t="s">
        <v>121</v>
      </c>
      <c r="J598" s="17"/>
      <c r="K598" s="16"/>
      <c r="N598" s="13">
        <f t="shared" si="9"/>
        <v>597</v>
      </c>
      <c r="O598" s="13" t="s">
        <v>1755</v>
      </c>
    </row>
    <row r="599" spans="1:15" s="13" customFormat="1" ht="47.25" x14ac:dyDescent="0.25">
      <c r="A599" s="20" t="s">
        <v>707</v>
      </c>
      <c r="B599" s="21">
        <v>1</v>
      </c>
      <c r="C599" s="22" t="s">
        <v>127</v>
      </c>
      <c r="D599" s="20" t="s">
        <v>647</v>
      </c>
      <c r="E599" s="20" t="s">
        <v>120</v>
      </c>
      <c r="F599" s="21">
        <v>3</v>
      </c>
      <c r="G599" s="21" t="s">
        <v>120</v>
      </c>
      <c r="H599" s="21" t="s">
        <v>120</v>
      </c>
      <c r="I599" s="20" t="s">
        <v>121</v>
      </c>
      <c r="J599" s="21"/>
      <c r="K599" s="25">
        <v>240</v>
      </c>
      <c r="N599" s="13">
        <f t="shared" si="9"/>
        <v>598</v>
      </c>
      <c r="O599" s="13" t="s">
        <v>1755</v>
      </c>
    </row>
    <row r="600" spans="1:15" s="13" customFormat="1" ht="15.75" x14ac:dyDescent="0.25">
      <c r="A600" s="27" t="s">
        <v>129</v>
      </c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N600" s="13">
        <f t="shared" si="9"/>
        <v>599</v>
      </c>
      <c r="O600" s="13" t="s">
        <v>1755</v>
      </c>
    </row>
    <row r="601" spans="1:15" s="13" customFormat="1" ht="15.7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N601" s="13">
        <f t="shared" si="9"/>
        <v>600</v>
      </c>
      <c r="O601" s="13" t="s">
        <v>1755</v>
      </c>
    </row>
    <row r="602" spans="1:15" s="13" customFormat="1" ht="18.75" customHeight="1" x14ac:dyDescent="0.25">
      <c r="A602" s="26" t="s">
        <v>708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N602" s="13">
        <f t="shared" si="9"/>
        <v>601</v>
      </c>
      <c r="O602" s="13" t="s">
        <v>1755</v>
      </c>
    </row>
    <row r="603" spans="1:15" s="13" customFormat="1" ht="31.5" x14ac:dyDescent="0.25">
      <c r="A603" s="14" t="s">
        <v>1</v>
      </c>
      <c r="B603" s="15" t="s">
        <v>2</v>
      </c>
      <c r="C603" s="14" t="s">
        <v>3</v>
      </c>
      <c r="D603" s="14" t="s">
        <v>4</v>
      </c>
      <c r="E603" s="14" t="s">
        <v>5</v>
      </c>
      <c r="F603" s="15" t="s">
        <v>6</v>
      </c>
      <c r="G603" s="15" t="s">
        <v>7</v>
      </c>
      <c r="H603" s="15" t="s">
        <v>8</v>
      </c>
      <c r="I603" s="14" t="s">
        <v>9</v>
      </c>
      <c r="J603" s="15" t="s">
        <v>10</v>
      </c>
      <c r="K603" s="15" t="s">
        <v>11</v>
      </c>
      <c r="N603" s="13">
        <f t="shared" si="9"/>
        <v>602</v>
      </c>
      <c r="O603" s="13" t="s">
        <v>1755</v>
      </c>
    </row>
    <row r="604" spans="1:15" s="13" customFormat="1" ht="47.25" x14ac:dyDescent="0.25">
      <c r="A604" s="16" t="s">
        <v>709</v>
      </c>
      <c r="B604" s="17">
        <v>1</v>
      </c>
      <c r="C604" s="18" t="s">
        <v>710</v>
      </c>
      <c r="D604" s="16" t="s">
        <v>486</v>
      </c>
      <c r="E604" s="16" t="s">
        <v>237</v>
      </c>
      <c r="F604" s="17">
        <v>3</v>
      </c>
      <c r="G604" s="19">
        <v>0.33333333333333331</v>
      </c>
      <c r="H604" s="19">
        <v>0.38541666666666669</v>
      </c>
      <c r="I604" s="16" t="s">
        <v>711</v>
      </c>
      <c r="J604" s="17"/>
      <c r="K604" s="16"/>
      <c r="N604" s="13">
        <f t="shared" si="9"/>
        <v>603</v>
      </c>
      <c r="O604" s="13" t="s">
        <v>1755</v>
      </c>
    </row>
    <row r="605" spans="1:15" s="13" customFormat="1" ht="47.25" x14ac:dyDescent="0.25">
      <c r="A605" s="20" t="s">
        <v>709</v>
      </c>
      <c r="B605" s="21">
        <v>2</v>
      </c>
      <c r="C605" s="22" t="s">
        <v>710</v>
      </c>
      <c r="D605" s="20" t="s">
        <v>486</v>
      </c>
      <c r="E605" s="20" t="s">
        <v>237</v>
      </c>
      <c r="F605" s="21">
        <v>3</v>
      </c>
      <c r="G605" s="23">
        <v>0.3923611111111111</v>
      </c>
      <c r="H605" s="23">
        <v>0.44444444444444442</v>
      </c>
      <c r="I605" s="20" t="s">
        <v>711</v>
      </c>
      <c r="J605" s="21"/>
      <c r="K605" s="20"/>
      <c r="N605" s="13">
        <f t="shared" si="9"/>
        <v>604</v>
      </c>
      <c r="O605" s="13" t="s">
        <v>1755</v>
      </c>
    </row>
    <row r="606" spans="1:15" s="13" customFormat="1" ht="47.25" x14ac:dyDescent="0.25">
      <c r="A606" s="16" t="s">
        <v>709</v>
      </c>
      <c r="B606" s="17">
        <v>3</v>
      </c>
      <c r="C606" s="18" t="s">
        <v>710</v>
      </c>
      <c r="D606" s="16" t="s">
        <v>712</v>
      </c>
      <c r="E606" s="16" t="s">
        <v>237</v>
      </c>
      <c r="F606" s="17">
        <v>3</v>
      </c>
      <c r="G606" s="19">
        <v>0.3923611111111111</v>
      </c>
      <c r="H606" s="19">
        <v>0.44444444444444442</v>
      </c>
      <c r="I606" s="16" t="s">
        <v>336</v>
      </c>
      <c r="J606" s="17"/>
      <c r="K606" s="16"/>
      <c r="N606" s="13">
        <f t="shared" si="9"/>
        <v>605</v>
      </c>
      <c r="O606" s="13" t="s">
        <v>1755</v>
      </c>
    </row>
    <row r="607" spans="1:15" s="13" customFormat="1" ht="18.75" customHeight="1" x14ac:dyDescent="0.25">
      <c r="A607" s="20" t="s">
        <v>709</v>
      </c>
      <c r="B607" s="21">
        <v>4</v>
      </c>
      <c r="C607" s="22" t="s">
        <v>710</v>
      </c>
      <c r="D607" s="20" t="s">
        <v>713</v>
      </c>
      <c r="E607" s="20" t="s">
        <v>237</v>
      </c>
      <c r="F607" s="21">
        <v>3</v>
      </c>
      <c r="G607" s="23">
        <v>0.4513888888888889</v>
      </c>
      <c r="H607" s="23">
        <v>0.50347222222222221</v>
      </c>
      <c r="I607" s="20" t="s">
        <v>714</v>
      </c>
      <c r="J607" s="21"/>
      <c r="K607" s="20"/>
      <c r="N607" s="13">
        <f t="shared" si="9"/>
        <v>606</v>
      </c>
      <c r="O607" s="13" t="s">
        <v>1755</v>
      </c>
    </row>
    <row r="608" spans="1:15" s="13" customFormat="1" ht="47.25" x14ac:dyDescent="0.25">
      <c r="A608" s="16" t="s">
        <v>709</v>
      </c>
      <c r="B608" s="17">
        <v>5</v>
      </c>
      <c r="C608" s="18" t="s">
        <v>710</v>
      </c>
      <c r="D608" s="16" t="s">
        <v>715</v>
      </c>
      <c r="E608" s="16" t="s">
        <v>237</v>
      </c>
      <c r="F608" s="17">
        <v>3</v>
      </c>
      <c r="G608" s="19">
        <v>0.4513888888888889</v>
      </c>
      <c r="H608" s="19">
        <v>0.50347222222222221</v>
      </c>
      <c r="I608" s="16" t="s">
        <v>267</v>
      </c>
      <c r="J608" s="17"/>
      <c r="K608" s="16"/>
      <c r="N608" s="13">
        <f t="shared" si="9"/>
        <v>607</v>
      </c>
      <c r="O608" s="13" t="s">
        <v>1755</v>
      </c>
    </row>
    <row r="609" spans="1:15" s="13" customFormat="1" ht="47.25" x14ac:dyDescent="0.25">
      <c r="A609" s="20" t="s">
        <v>709</v>
      </c>
      <c r="B609" s="21">
        <v>6</v>
      </c>
      <c r="C609" s="22" t="s">
        <v>710</v>
      </c>
      <c r="D609" s="20" t="s">
        <v>712</v>
      </c>
      <c r="E609" s="20" t="s">
        <v>237</v>
      </c>
      <c r="F609" s="21">
        <v>3</v>
      </c>
      <c r="G609" s="23">
        <v>0.33333333333333331</v>
      </c>
      <c r="H609" s="23">
        <v>0.38541666666666669</v>
      </c>
      <c r="I609" s="20" t="s">
        <v>336</v>
      </c>
      <c r="J609" s="21"/>
      <c r="K609" s="20"/>
      <c r="N609" s="13">
        <f t="shared" si="9"/>
        <v>608</v>
      </c>
      <c r="O609" s="13" t="s">
        <v>1755</v>
      </c>
    </row>
    <row r="610" spans="1:15" s="13" customFormat="1" ht="47.25" x14ac:dyDescent="0.25">
      <c r="A610" s="16" t="s">
        <v>709</v>
      </c>
      <c r="B610" s="17">
        <v>7</v>
      </c>
      <c r="C610" s="18" t="s">
        <v>710</v>
      </c>
      <c r="D610" s="16" t="s">
        <v>715</v>
      </c>
      <c r="E610" s="16" t="s">
        <v>237</v>
      </c>
      <c r="F610" s="17">
        <v>3</v>
      </c>
      <c r="G610" s="19">
        <v>0.33333333333333331</v>
      </c>
      <c r="H610" s="19">
        <v>0.38541666666666669</v>
      </c>
      <c r="I610" s="16" t="s">
        <v>306</v>
      </c>
      <c r="J610" s="17"/>
      <c r="K610" s="16"/>
      <c r="N610" s="13">
        <f t="shared" si="9"/>
        <v>609</v>
      </c>
      <c r="O610" s="13" t="s">
        <v>1755</v>
      </c>
    </row>
    <row r="611" spans="1:15" s="13" customFormat="1" ht="47.25" x14ac:dyDescent="0.25">
      <c r="A611" s="20" t="s">
        <v>709</v>
      </c>
      <c r="B611" s="21">
        <v>8</v>
      </c>
      <c r="C611" s="22" t="s">
        <v>710</v>
      </c>
      <c r="D611" s="20" t="s">
        <v>716</v>
      </c>
      <c r="E611" s="20" t="s">
        <v>237</v>
      </c>
      <c r="F611" s="21">
        <v>3</v>
      </c>
      <c r="G611" s="23">
        <v>0.33333333333333331</v>
      </c>
      <c r="H611" s="23">
        <v>0.38541666666666669</v>
      </c>
      <c r="I611" s="20" t="s">
        <v>321</v>
      </c>
      <c r="J611" s="21"/>
      <c r="K611" s="20"/>
      <c r="N611" s="13">
        <f t="shared" si="9"/>
        <v>610</v>
      </c>
      <c r="O611" s="13" t="s">
        <v>1755</v>
      </c>
    </row>
    <row r="612" spans="1:15" s="13" customFormat="1" ht="63" x14ac:dyDescent="0.25">
      <c r="A612" s="16" t="s">
        <v>709</v>
      </c>
      <c r="B612" s="17">
        <v>9</v>
      </c>
      <c r="C612" s="18" t="s">
        <v>710</v>
      </c>
      <c r="D612" s="16" t="s">
        <v>717</v>
      </c>
      <c r="E612" s="16" t="s">
        <v>237</v>
      </c>
      <c r="F612" s="17">
        <v>3</v>
      </c>
      <c r="G612" s="19">
        <v>0.3923611111111111</v>
      </c>
      <c r="H612" s="19">
        <v>0.44444444444444442</v>
      </c>
      <c r="I612" s="16" t="s">
        <v>345</v>
      </c>
      <c r="J612" s="17"/>
      <c r="K612" s="16"/>
      <c r="N612" s="13">
        <f t="shared" si="9"/>
        <v>611</v>
      </c>
      <c r="O612" s="13" t="s">
        <v>1755</v>
      </c>
    </row>
    <row r="613" spans="1:15" s="13" customFormat="1" ht="47.25" x14ac:dyDescent="0.25">
      <c r="A613" s="20" t="s">
        <v>709</v>
      </c>
      <c r="B613" s="21">
        <v>10</v>
      </c>
      <c r="C613" s="22" t="s">
        <v>710</v>
      </c>
      <c r="D613" s="20" t="s">
        <v>716</v>
      </c>
      <c r="E613" s="20" t="s">
        <v>237</v>
      </c>
      <c r="F613" s="21">
        <v>3</v>
      </c>
      <c r="G613" s="23">
        <v>0.4513888888888889</v>
      </c>
      <c r="H613" s="23">
        <v>0.50347222222222221</v>
      </c>
      <c r="I613" s="20" t="s">
        <v>275</v>
      </c>
      <c r="J613" s="21"/>
      <c r="K613" s="20"/>
      <c r="N613" s="13">
        <f t="shared" si="9"/>
        <v>612</v>
      </c>
      <c r="O613" s="13" t="s">
        <v>1755</v>
      </c>
    </row>
    <row r="614" spans="1:15" s="13" customFormat="1" ht="47.25" x14ac:dyDescent="0.25">
      <c r="A614" s="16" t="s">
        <v>709</v>
      </c>
      <c r="B614" s="17">
        <v>11</v>
      </c>
      <c r="C614" s="18" t="s">
        <v>710</v>
      </c>
      <c r="D614" s="16" t="s">
        <v>718</v>
      </c>
      <c r="E614" s="16" t="s">
        <v>237</v>
      </c>
      <c r="F614" s="17">
        <v>3</v>
      </c>
      <c r="G614" s="19">
        <v>0.51041666666666663</v>
      </c>
      <c r="H614" s="19">
        <v>0.5625</v>
      </c>
      <c r="I614" s="16" t="s">
        <v>238</v>
      </c>
      <c r="J614" s="17"/>
      <c r="K614" s="16"/>
      <c r="N614" s="13">
        <f t="shared" si="9"/>
        <v>613</v>
      </c>
      <c r="O614" s="13" t="s">
        <v>1755</v>
      </c>
    </row>
    <row r="615" spans="1:15" s="13" customFormat="1" ht="18.75" customHeight="1" x14ac:dyDescent="0.25">
      <c r="A615" s="20" t="s">
        <v>719</v>
      </c>
      <c r="B615" s="21">
        <v>1</v>
      </c>
      <c r="C615" s="22" t="s">
        <v>720</v>
      </c>
      <c r="D615" s="20" t="s">
        <v>721</v>
      </c>
      <c r="E615" s="20" t="s">
        <v>237</v>
      </c>
      <c r="F615" s="21">
        <v>3</v>
      </c>
      <c r="G615" s="23">
        <v>0.33333333333333331</v>
      </c>
      <c r="H615" s="23">
        <v>0.38541666666666669</v>
      </c>
      <c r="I615" s="20" t="s">
        <v>315</v>
      </c>
      <c r="J615" s="21"/>
      <c r="K615" s="20"/>
      <c r="N615" s="13">
        <f t="shared" si="9"/>
        <v>614</v>
      </c>
      <c r="O615" s="13" t="s">
        <v>1755</v>
      </c>
    </row>
    <row r="616" spans="1:15" s="13" customFormat="1" ht="78.75" x14ac:dyDescent="0.25">
      <c r="A616" s="16" t="s">
        <v>719</v>
      </c>
      <c r="B616" s="17">
        <v>2</v>
      </c>
      <c r="C616" s="18" t="s">
        <v>720</v>
      </c>
      <c r="D616" s="16" t="s">
        <v>722</v>
      </c>
      <c r="E616" s="16" t="s">
        <v>237</v>
      </c>
      <c r="F616" s="17">
        <v>3</v>
      </c>
      <c r="G616" s="19">
        <v>0.3923611111111111</v>
      </c>
      <c r="H616" s="19">
        <v>0.44444444444444442</v>
      </c>
      <c r="I616" s="16" t="s">
        <v>321</v>
      </c>
      <c r="J616" s="17"/>
      <c r="K616" s="16"/>
      <c r="N616" s="13">
        <f t="shared" si="9"/>
        <v>615</v>
      </c>
      <c r="O616" s="13" t="s">
        <v>1755</v>
      </c>
    </row>
    <row r="617" spans="1:15" s="13" customFormat="1" ht="78.75" x14ac:dyDescent="0.25">
      <c r="A617" s="20" t="s">
        <v>719</v>
      </c>
      <c r="B617" s="21">
        <v>3</v>
      </c>
      <c r="C617" s="22" t="s">
        <v>720</v>
      </c>
      <c r="D617" s="20" t="s">
        <v>721</v>
      </c>
      <c r="E617" s="20" t="s">
        <v>237</v>
      </c>
      <c r="F617" s="21">
        <v>3</v>
      </c>
      <c r="G617" s="23">
        <v>0.3923611111111111</v>
      </c>
      <c r="H617" s="23">
        <v>0.44444444444444442</v>
      </c>
      <c r="I617" s="20" t="s">
        <v>334</v>
      </c>
      <c r="J617" s="21"/>
      <c r="K617" s="20"/>
      <c r="N617" s="13">
        <f t="shared" si="9"/>
        <v>616</v>
      </c>
      <c r="O617" s="13" t="s">
        <v>1755</v>
      </c>
    </row>
    <row r="618" spans="1:15" s="13" customFormat="1" ht="78.75" x14ac:dyDescent="0.25">
      <c r="A618" s="16" t="s">
        <v>719</v>
      </c>
      <c r="B618" s="17">
        <v>4</v>
      </c>
      <c r="C618" s="18" t="s">
        <v>720</v>
      </c>
      <c r="D618" s="16" t="s">
        <v>721</v>
      </c>
      <c r="E618" s="16" t="s">
        <v>237</v>
      </c>
      <c r="F618" s="17">
        <v>3</v>
      </c>
      <c r="G618" s="19">
        <v>0.4513888888888889</v>
      </c>
      <c r="H618" s="19">
        <v>0.50347222222222221</v>
      </c>
      <c r="I618" s="16" t="s">
        <v>241</v>
      </c>
      <c r="J618" s="17"/>
      <c r="K618" s="16"/>
      <c r="N618" s="13">
        <f t="shared" si="9"/>
        <v>617</v>
      </c>
      <c r="O618" s="13" t="s">
        <v>1755</v>
      </c>
    </row>
    <row r="619" spans="1:15" s="13" customFormat="1" ht="78.75" x14ac:dyDescent="0.25">
      <c r="A619" s="20" t="s">
        <v>719</v>
      </c>
      <c r="B619" s="21">
        <v>6</v>
      </c>
      <c r="C619" s="22" t="s">
        <v>720</v>
      </c>
      <c r="D619" s="20" t="s">
        <v>723</v>
      </c>
      <c r="E619" s="20" t="s">
        <v>237</v>
      </c>
      <c r="F619" s="21">
        <v>3</v>
      </c>
      <c r="G619" s="23">
        <v>0.51041666666666663</v>
      </c>
      <c r="H619" s="23">
        <v>0.5625</v>
      </c>
      <c r="I619" s="20" t="s">
        <v>241</v>
      </c>
      <c r="J619" s="21"/>
      <c r="K619" s="20"/>
      <c r="N619" s="13">
        <f t="shared" si="9"/>
        <v>618</v>
      </c>
      <c r="O619" s="13" t="s">
        <v>1755</v>
      </c>
    </row>
    <row r="620" spans="1:15" s="13" customFormat="1" ht="31.5" x14ac:dyDescent="0.25">
      <c r="A620" s="16" t="s">
        <v>724</v>
      </c>
      <c r="B620" s="17">
        <v>1</v>
      </c>
      <c r="C620" s="18" t="s">
        <v>725</v>
      </c>
      <c r="D620" s="16" t="s">
        <v>726</v>
      </c>
      <c r="E620" s="16" t="s">
        <v>15</v>
      </c>
      <c r="F620" s="17">
        <v>3</v>
      </c>
      <c r="G620" s="19">
        <v>0.33333333333333331</v>
      </c>
      <c r="H620" s="19">
        <v>0.38541666666666669</v>
      </c>
      <c r="I620" s="16" t="s">
        <v>157</v>
      </c>
      <c r="J620" s="17"/>
      <c r="K620" s="16"/>
      <c r="N620" s="13">
        <f t="shared" si="9"/>
        <v>619</v>
      </c>
      <c r="O620" s="13" t="s">
        <v>1755</v>
      </c>
    </row>
    <row r="621" spans="1:15" s="13" customFormat="1" ht="31.5" x14ac:dyDescent="0.25">
      <c r="A621" s="20" t="s">
        <v>724</v>
      </c>
      <c r="B621" s="21" t="s">
        <v>727</v>
      </c>
      <c r="C621" s="22" t="s">
        <v>725</v>
      </c>
      <c r="D621" s="20" t="s">
        <v>728</v>
      </c>
      <c r="E621" s="20" t="s">
        <v>729</v>
      </c>
      <c r="F621" s="21">
        <v>3</v>
      </c>
      <c r="G621" s="23">
        <v>0.33333333333333331</v>
      </c>
      <c r="H621" s="23">
        <v>0.38541666666666669</v>
      </c>
      <c r="I621" s="20" t="s">
        <v>730</v>
      </c>
      <c r="J621" s="21"/>
      <c r="K621" s="20"/>
      <c r="N621" s="13">
        <f t="shared" si="9"/>
        <v>620</v>
      </c>
      <c r="O621" s="13" t="s">
        <v>1755</v>
      </c>
    </row>
    <row r="622" spans="1:15" s="13" customFormat="1" ht="18.75" customHeight="1" x14ac:dyDescent="0.25">
      <c r="A622" s="16" t="s">
        <v>724</v>
      </c>
      <c r="B622" s="17" t="s">
        <v>731</v>
      </c>
      <c r="C622" s="18" t="s">
        <v>725</v>
      </c>
      <c r="D622" s="16" t="s">
        <v>732</v>
      </c>
      <c r="E622" s="16" t="s">
        <v>729</v>
      </c>
      <c r="F622" s="17">
        <v>3</v>
      </c>
      <c r="G622" s="19">
        <v>0.33333333333333331</v>
      </c>
      <c r="H622" s="19">
        <v>0.38541666666666669</v>
      </c>
      <c r="I622" s="16" t="s">
        <v>275</v>
      </c>
      <c r="J622" s="17"/>
      <c r="K622" s="16"/>
      <c r="N622" s="13">
        <f t="shared" si="9"/>
        <v>621</v>
      </c>
      <c r="O622" s="13" t="s">
        <v>1755</v>
      </c>
    </row>
    <row r="623" spans="1:15" s="13" customFormat="1" ht="63" x14ac:dyDescent="0.25">
      <c r="A623" s="20" t="s">
        <v>724</v>
      </c>
      <c r="B623" s="21">
        <v>5</v>
      </c>
      <c r="C623" s="22" t="s">
        <v>725</v>
      </c>
      <c r="D623" s="20" t="s">
        <v>717</v>
      </c>
      <c r="E623" s="20" t="s">
        <v>15</v>
      </c>
      <c r="F623" s="21">
        <v>3</v>
      </c>
      <c r="G623" s="23">
        <v>0.33333333333333331</v>
      </c>
      <c r="H623" s="23">
        <v>0.38541666666666669</v>
      </c>
      <c r="I623" s="20" t="s">
        <v>57</v>
      </c>
      <c r="J623" s="21"/>
      <c r="K623" s="20"/>
      <c r="N623" s="13">
        <f t="shared" si="9"/>
        <v>622</v>
      </c>
      <c r="O623" s="13" t="s">
        <v>1755</v>
      </c>
    </row>
    <row r="624" spans="1:15" s="13" customFormat="1" ht="31.5" x14ac:dyDescent="0.25">
      <c r="A624" s="16" t="s">
        <v>724</v>
      </c>
      <c r="B624" s="17" t="s">
        <v>733</v>
      </c>
      <c r="C624" s="18" t="s">
        <v>725</v>
      </c>
      <c r="D624" s="16" t="s">
        <v>728</v>
      </c>
      <c r="E624" s="16" t="s">
        <v>729</v>
      </c>
      <c r="F624" s="17">
        <v>3</v>
      </c>
      <c r="G624" s="19">
        <v>0.3923611111111111</v>
      </c>
      <c r="H624" s="19">
        <v>0.44444444444444442</v>
      </c>
      <c r="I624" s="16" t="s">
        <v>730</v>
      </c>
      <c r="J624" s="17"/>
      <c r="K624" s="16"/>
      <c r="N624" s="13">
        <f t="shared" si="9"/>
        <v>623</v>
      </c>
      <c r="O624" s="13" t="s">
        <v>1755</v>
      </c>
    </row>
    <row r="625" spans="1:17" s="13" customFormat="1" ht="31.5" x14ac:dyDescent="0.25">
      <c r="A625" s="20" t="s">
        <v>724</v>
      </c>
      <c r="B625" s="21">
        <v>10</v>
      </c>
      <c r="C625" s="22" t="s">
        <v>725</v>
      </c>
      <c r="D625" s="20" t="s">
        <v>734</v>
      </c>
      <c r="E625" s="20" t="s">
        <v>15</v>
      </c>
      <c r="F625" s="21">
        <v>3</v>
      </c>
      <c r="G625" s="23">
        <v>0.4513888888888889</v>
      </c>
      <c r="H625" s="23">
        <v>0.50347222222222221</v>
      </c>
      <c r="I625" s="20" t="s">
        <v>336</v>
      </c>
      <c r="J625" s="21"/>
      <c r="K625" s="20"/>
      <c r="N625" s="13">
        <f t="shared" si="9"/>
        <v>624</v>
      </c>
      <c r="O625" s="13" t="s">
        <v>1755</v>
      </c>
    </row>
    <row r="626" spans="1:17" s="13" customFormat="1" ht="31.5" x14ac:dyDescent="0.25">
      <c r="A626" s="16" t="s">
        <v>724</v>
      </c>
      <c r="B626" s="17">
        <v>11</v>
      </c>
      <c r="C626" s="18" t="s">
        <v>725</v>
      </c>
      <c r="D626" s="16" t="s">
        <v>735</v>
      </c>
      <c r="E626" s="16" t="s">
        <v>15</v>
      </c>
      <c r="F626" s="17">
        <v>3</v>
      </c>
      <c r="G626" s="19">
        <v>0.4513888888888889</v>
      </c>
      <c r="H626" s="19">
        <v>0.50347222222222221</v>
      </c>
      <c r="I626" s="16" t="s">
        <v>454</v>
      </c>
      <c r="J626" s="17"/>
      <c r="K626" s="16"/>
      <c r="N626" s="13">
        <f t="shared" si="9"/>
        <v>625</v>
      </c>
      <c r="O626" s="13" t="s">
        <v>1755</v>
      </c>
    </row>
    <row r="627" spans="1:17" s="13" customFormat="1" ht="31.5" x14ac:dyDescent="0.25">
      <c r="A627" s="20" t="s">
        <v>724</v>
      </c>
      <c r="B627" s="21">
        <v>12</v>
      </c>
      <c r="C627" s="22" t="s">
        <v>725</v>
      </c>
      <c r="D627" s="20" t="s">
        <v>713</v>
      </c>
      <c r="E627" s="20" t="s">
        <v>15</v>
      </c>
      <c r="F627" s="21">
        <v>3</v>
      </c>
      <c r="G627" s="23">
        <v>0.51041666666666663</v>
      </c>
      <c r="H627" s="23">
        <v>0.5625</v>
      </c>
      <c r="I627" s="20" t="s">
        <v>714</v>
      </c>
      <c r="J627" s="21"/>
      <c r="K627" s="20"/>
      <c r="N627" s="13">
        <f t="shared" si="9"/>
        <v>626</v>
      </c>
      <c r="O627" s="13" t="s">
        <v>1755</v>
      </c>
    </row>
    <row r="628" spans="1:17" s="13" customFormat="1" ht="47.25" x14ac:dyDescent="0.25">
      <c r="A628" s="16" t="s">
        <v>724</v>
      </c>
      <c r="B628" s="17">
        <v>13</v>
      </c>
      <c r="C628" s="18" t="s">
        <v>725</v>
      </c>
      <c r="D628" s="16" t="s">
        <v>736</v>
      </c>
      <c r="E628" s="16" t="s">
        <v>15</v>
      </c>
      <c r="F628" s="17">
        <v>3</v>
      </c>
      <c r="G628" s="19">
        <v>0.51041666666666663</v>
      </c>
      <c r="H628" s="19">
        <v>0.5625</v>
      </c>
      <c r="I628" s="16" t="s">
        <v>730</v>
      </c>
      <c r="J628" s="17"/>
      <c r="K628" s="16"/>
      <c r="N628" s="13">
        <f t="shared" si="9"/>
        <v>627</v>
      </c>
      <c r="O628" s="13" t="s">
        <v>1755</v>
      </c>
    </row>
    <row r="629" spans="1:17" s="13" customFormat="1" ht="31.5" x14ac:dyDescent="0.25">
      <c r="A629" s="20" t="s">
        <v>724</v>
      </c>
      <c r="B629" s="21">
        <v>14</v>
      </c>
      <c r="C629" s="22" t="s">
        <v>725</v>
      </c>
      <c r="D629" s="20" t="s">
        <v>737</v>
      </c>
      <c r="E629" s="20" t="s">
        <v>15</v>
      </c>
      <c r="F629" s="21">
        <v>3</v>
      </c>
      <c r="G629" s="23">
        <v>0.56944444444444442</v>
      </c>
      <c r="H629" s="23">
        <v>0.62152777777777779</v>
      </c>
      <c r="I629" s="20" t="s">
        <v>730</v>
      </c>
      <c r="J629" s="21"/>
      <c r="K629" s="20"/>
      <c r="N629" s="13">
        <f t="shared" si="9"/>
        <v>628</v>
      </c>
      <c r="O629" s="13" t="s">
        <v>1755</v>
      </c>
    </row>
    <row r="630" spans="1:17" s="13" customFormat="1" ht="47.25" x14ac:dyDescent="0.25">
      <c r="A630" s="16" t="s">
        <v>724</v>
      </c>
      <c r="B630" s="17">
        <v>15</v>
      </c>
      <c r="C630" s="18" t="s">
        <v>725</v>
      </c>
      <c r="D630" s="16" t="s">
        <v>738</v>
      </c>
      <c r="E630" s="16" t="s">
        <v>15</v>
      </c>
      <c r="F630" s="17">
        <v>3</v>
      </c>
      <c r="G630" s="19">
        <v>0.56944444444444442</v>
      </c>
      <c r="H630" s="19">
        <v>0.62152777777777779</v>
      </c>
      <c r="I630" s="16" t="s">
        <v>596</v>
      </c>
      <c r="J630" s="17"/>
      <c r="K630" s="16"/>
      <c r="N630" s="13">
        <f t="shared" si="9"/>
        <v>629</v>
      </c>
      <c r="O630" s="13" t="s">
        <v>1755</v>
      </c>
    </row>
    <row r="631" spans="1:17" s="13" customFormat="1" ht="47.25" x14ac:dyDescent="0.25">
      <c r="A631" s="20" t="s">
        <v>724</v>
      </c>
      <c r="B631" s="21">
        <v>16</v>
      </c>
      <c r="C631" s="22" t="s">
        <v>725</v>
      </c>
      <c r="D631" s="20" t="s">
        <v>739</v>
      </c>
      <c r="E631" s="20" t="s">
        <v>15</v>
      </c>
      <c r="F631" s="21">
        <v>3</v>
      </c>
      <c r="G631" s="23">
        <v>0.56944444444444442</v>
      </c>
      <c r="H631" s="23">
        <v>0.62152777777777779</v>
      </c>
      <c r="I631" s="20" t="s">
        <v>714</v>
      </c>
      <c r="J631" s="21"/>
      <c r="K631" s="20"/>
      <c r="N631" s="13">
        <f t="shared" si="9"/>
        <v>630</v>
      </c>
      <c r="O631" s="13" t="s">
        <v>1755</v>
      </c>
    </row>
    <row r="632" spans="1:17" s="13" customFormat="1" ht="31.5" x14ac:dyDescent="0.25">
      <c r="A632" s="16" t="s">
        <v>724</v>
      </c>
      <c r="B632" s="17">
        <v>17</v>
      </c>
      <c r="C632" s="18" t="s">
        <v>725</v>
      </c>
      <c r="D632" s="16" t="s">
        <v>713</v>
      </c>
      <c r="E632" s="16" t="s">
        <v>15</v>
      </c>
      <c r="F632" s="17">
        <v>3</v>
      </c>
      <c r="G632" s="19">
        <v>0.62847222222222221</v>
      </c>
      <c r="H632" s="19">
        <v>0.68055555555555547</v>
      </c>
      <c r="I632" s="16" t="s">
        <v>454</v>
      </c>
      <c r="J632" s="17"/>
      <c r="K632" s="16"/>
      <c r="N632" s="13">
        <f t="shared" si="9"/>
        <v>631</v>
      </c>
      <c r="O632" s="13" t="s">
        <v>1755</v>
      </c>
    </row>
    <row r="633" spans="1:17" s="13" customFormat="1" ht="31.5" x14ac:dyDescent="0.25">
      <c r="A633" s="20" t="s">
        <v>724</v>
      </c>
      <c r="B633" s="21">
        <v>18</v>
      </c>
      <c r="C633" s="22" t="s">
        <v>725</v>
      </c>
      <c r="D633" s="20" t="s">
        <v>726</v>
      </c>
      <c r="E633" s="20" t="s">
        <v>15</v>
      </c>
      <c r="F633" s="21">
        <v>3</v>
      </c>
      <c r="G633" s="23">
        <v>0.62847222222222221</v>
      </c>
      <c r="H633" s="23">
        <v>0.68055555555555547</v>
      </c>
      <c r="I633" s="20" t="s">
        <v>730</v>
      </c>
      <c r="J633" s="21"/>
      <c r="K633" s="20"/>
      <c r="N633" s="13">
        <f t="shared" si="9"/>
        <v>632</v>
      </c>
      <c r="O633" s="13" t="s">
        <v>1755</v>
      </c>
    </row>
    <row r="634" spans="1:17" s="13" customFormat="1" ht="31.5" x14ac:dyDescent="0.25">
      <c r="A634" s="16" t="s">
        <v>724</v>
      </c>
      <c r="B634" s="17">
        <v>19</v>
      </c>
      <c r="C634" s="18" t="s">
        <v>725</v>
      </c>
      <c r="D634" s="16" t="s">
        <v>740</v>
      </c>
      <c r="E634" s="16" t="s">
        <v>15</v>
      </c>
      <c r="F634" s="17">
        <v>3</v>
      </c>
      <c r="G634" s="19">
        <v>0.62847222222222221</v>
      </c>
      <c r="H634" s="19">
        <v>0.68055555555555547</v>
      </c>
      <c r="I634" s="16" t="s">
        <v>596</v>
      </c>
      <c r="J634" s="17"/>
      <c r="K634" s="16"/>
      <c r="N634" s="13">
        <f t="shared" si="9"/>
        <v>633</v>
      </c>
      <c r="O634" s="13" t="s">
        <v>1755</v>
      </c>
    </row>
    <row r="635" spans="1:17" s="13" customFormat="1" ht="47.25" x14ac:dyDescent="0.25">
      <c r="A635" s="20" t="s">
        <v>724</v>
      </c>
      <c r="B635" s="21">
        <v>20</v>
      </c>
      <c r="C635" s="22" t="s">
        <v>725</v>
      </c>
      <c r="D635" s="20" t="s">
        <v>739</v>
      </c>
      <c r="E635" s="20" t="s">
        <v>15</v>
      </c>
      <c r="F635" s="21">
        <v>3</v>
      </c>
      <c r="G635" s="23">
        <v>0.62847222222222221</v>
      </c>
      <c r="H635" s="23">
        <v>0.68055555555555547</v>
      </c>
      <c r="I635" s="20" t="s">
        <v>714</v>
      </c>
      <c r="J635" s="21"/>
      <c r="K635" s="20"/>
      <c r="N635" s="13">
        <f t="shared" si="9"/>
        <v>634</v>
      </c>
      <c r="O635" s="13" t="s">
        <v>1755</v>
      </c>
    </row>
    <row r="636" spans="1:17" s="13" customFormat="1" ht="31.5" x14ac:dyDescent="0.25">
      <c r="A636" s="16" t="s">
        <v>724</v>
      </c>
      <c r="B636" s="17">
        <v>21</v>
      </c>
      <c r="C636" s="18" t="s">
        <v>725</v>
      </c>
      <c r="D636" s="16" t="s">
        <v>726</v>
      </c>
      <c r="E636" s="16" t="s">
        <v>15</v>
      </c>
      <c r="F636" s="17">
        <v>3</v>
      </c>
      <c r="G636" s="19">
        <v>0.6875</v>
      </c>
      <c r="H636" s="19">
        <v>0.73958333333333337</v>
      </c>
      <c r="I636" s="16" t="s">
        <v>730</v>
      </c>
      <c r="J636" s="17"/>
      <c r="K636" s="16"/>
      <c r="N636" s="13">
        <f t="shared" si="9"/>
        <v>635</v>
      </c>
      <c r="O636" s="13" t="s">
        <v>1755</v>
      </c>
      <c r="P636" s="13">
        <v>16</v>
      </c>
      <c r="Q636" s="13">
        <v>43</v>
      </c>
    </row>
    <row r="637" spans="1:17" s="13" customFormat="1" ht="18.75" customHeight="1" x14ac:dyDescent="0.25">
      <c r="A637" s="20" t="s">
        <v>724</v>
      </c>
      <c r="B637" s="21">
        <v>22</v>
      </c>
      <c r="C637" s="22" t="s">
        <v>725</v>
      </c>
      <c r="D637" s="20" t="s">
        <v>735</v>
      </c>
      <c r="E637" s="20" t="s">
        <v>15</v>
      </c>
      <c r="F637" s="21">
        <v>3</v>
      </c>
      <c r="G637" s="23">
        <v>0.6875</v>
      </c>
      <c r="H637" s="23">
        <v>0.73958333333333337</v>
      </c>
      <c r="I637" s="20" t="s">
        <v>605</v>
      </c>
      <c r="J637" s="21"/>
      <c r="K637" s="20"/>
      <c r="N637" s="13">
        <f t="shared" si="9"/>
        <v>636</v>
      </c>
      <c r="O637" s="13" t="s">
        <v>1755</v>
      </c>
    </row>
    <row r="638" spans="1:17" s="13" customFormat="1" ht="31.5" x14ac:dyDescent="0.25">
      <c r="A638" s="16" t="s">
        <v>724</v>
      </c>
      <c r="B638" s="17">
        <v>23</v>
      </c>
      <c r="C638" s="18" t="s">
        <v>725</v>
      </c>
      <c r="D638" s="16" t="s">
        <v>741</v>
      </c>
      <c r="E638" s="16" t="s">
        <v>15</v>
      </c>
      <c r="F638" s="17">
        <v>3</v>
      </c>
      <c r="G638" s="19">
        <v>0.6875</v>
      </c>
      <c r="H638" s="19">
        <v>0.73958333333333337</v>
      </c>
      <c r="I638" s="16" t="s">
        <v>714</v>
      </c>
      <c r="J638" s="17"/>
      <c r="K638" s="16"/>
      <c r="N638" s="13">
        <f t="shared" si="9"/>
        <v>637</v>
      </c>
      <c r="O638" s="13" t="s">
        <v>1755</v>
      </c>
    </row>
    <row r="639" spans="1:17" s="13" customFormat="1" ht="31.5" x14ac:dyDescent="0.25">
      <c r="A639" s="20" t="s">
        <v>724</v>
      </c>
      <c r="B639" s="21">
        <v>24</v>
      </c>
      <c r="C639" s="22" t="s">
        <v>725</v>
      </c>
      <c r="D639" s="20" t="s">
        <v>742</v>
      </c>
      <c r="E639" s="20" t="s">
        <v>15</v>
      </c>
      <c r="F639" s="21">
        <v>3</v>
      </c>
      <c r="G639" s="23">
        <v>0.6875</v>
      </c>
      <c r="H639" s="23">
        <v>0.73958333333333337</v>
      </c>
      <c r="I639" s="20" t="s">
        <v>238</v>
      </c>
      <c r="J639" s="21"/>
      <c r="K639" s="20"/>
      <c r="N639" s="13">
        <f t="shared" si="9"/>
        <v>638</v>
      </c>
      <c r="O639" s="13" t="s">
        <v>1755</v>
      </c>
    </row>
    <row r="640" spans="1:17" s="13" customFormat="1" ht="47.25" x14ac:dyDescent="0.25">
      <c r="A640" s="16" t="s">
        <v>724</v>
      </c>
      <c r="B640" s="17">
        <v>25</v>
      </c>
      <c r="C640" s="18" t="s">
        <v>725</v>
      </c>
      <c r="D640" s="16" t="s">
        <v>743</v>
      </c>
      <c r="E640" s="16" t="s">
        <v>19</v>
      </c>
      <c r="F640" s="17">
        <v>3</v>
      </c>
      <c r="G640" s="19">
        <v>0.33333333333333331</v>
      </c>
      <c r="H640" s="19">
        <v>0.38541666666666669</v>
      </c>
      <c r="I640" s="16" t="s">
        <v>714</v>
      </c>
      <c r="J640" s="17"/>
      <c r="K640" s="16"/>
      <c r="N640" s="13">
        <f t="shared" si="9"/>
        <v>639</v>
      </c>
      <c r="O640" s="13" t="s">
        <v>1755</v>
      </c>
    </row>
    <row r="641" spans="1:15" s="13" customFormat="1" ht="47.25" x14ac:dyDescent="0.25">
      <c r="A641" s="20" t="s">
        <v>724</v>
      </c>
      <c r="B641" s="21">
        <v>27</v>
      </c>
      <c r="C641" s="22" t="s">
        <v>725</v>
      </c>
      <c r="D641" s="20" t="s">
        <v>744</v>
      </c>
      <c r="E641" s="20" t="s">
        <v>19</v>
      </c>
      <c r="F641" s="21">
        <v>3</v>
      </c>
      <c r="G641" s="23">
        <v>0.33333333333333331</v>
      </c>
      <c r="H641" s="23">
        <v>0.38541666666666669</v>
      </c>
      <c r="I641" s="20" t="s">
        <v>605</v>
      </c>
      <c r="J641" s="21"/>
      <c r="K641" s="20"/>
      <c r="N641" s="13">
        <f t="shared" si="9"/>
        <v>640</v>
      </c>
      <c r="O641" s="13" t="s">
        <v>1755</v>
      </c>
    </row>
    <row r="642" spans="1:15" s="13" customFormat="1" ht="18.75" customHeight="1" x14ac:dyDescent="0.25">
      <c r="A642" s="16" t="s">
        <v>724</v>
      </c>
      <c r="B642" s="17">
        <v>28</v>
      </c>
      <c r="C642" s="18" t="s">
        <v>725</v>
      </c>
      <c r="D642" s="16" t="s">
        <v>745</v>
      </c>
      <c r="E642" s="16" t="s">
        <v>19</v>
      </c>
      <c r="F642" s="17">
        <v>3</v>
      </c>
      <c r="G642" s="19">
        <v>0.33333333333333331</v>
      </c>
      <c r="H642" s="19">
        <v>0.38541666666666669</v>
      </c>
      <c r="I642" s="16" t="s">
        <v>238</v>
      </c>
      <c r="J642" s="17"/>
      <c r="K642" s="16"/>
      <c r="N642" s="13">
        <f t="shared" si="9"/>
        <v>641</v>
      </c>
      <c r="O642" s="13" t="s">
        <v>1755</v>
      </c>
    </row>
    <row r="643" spans="1:15" s="13" customFormat="1" ht="31.5" x14ac:dyDescent="0.25">
      <c r="A643" s="20" t="s">
        <v>724</v>
      </c>
      <c r="B643" s="21">
        <v>30</v>
      </c>
      <c r="C643" s="22" t="s">
        <v>725</v>
      </c>
      <c r="D643" s="20" t="s">
        <v>746</v>
      </c>
      <c r="E643" s="20" t="s">
        <v>19</v>
      </c>
      <c r="F643" s="21">
        <v>3</v>
      </c>
      <c r="G643" s="23">
        <v>0.3923611111111111</v>
      </c>
      <c r="H643" s="23">
        <v>0.44444444444444442</v>
      </c>
      <c r="I643" s="20" t="s">
        <v>241</v>
      </c>
      <c r="J643" s="21"/>
      <c r="K643" s="20"/>
      <c r="N643" s="13">
        <f t="shared" si="9"/>
        <v>642</v>
      </c>
      <c r="O643" s="13" t="s">
        <v>1755</v>
      </c>
    </row>
    <row r="644" spans="1:15" s="13" customFormat="1" ht="18.75" customHeight="1" x14ac:dyDescent="0.25">
      <c r="A644" s="16" t="s">
        <v>724</v>
      </c>
      <c r="B644" s="17">
        <v>31</v>
      </c>
      <c r="C644" s="18" t="s">
        <v>725</v>
      </c>
      <c r="D644" s="16" t="s">
        <v>743</v>
      </c>
      <c r="E644" s="16" t="s">
        <v>19</v>
      </c>
      <c r="F644" s="17">
        <v>3</v>
      </c>
      <c r="G644" s="19">
        <v>0.3923611111111111</v>
      </c>
      <c r="H644" s="19">
        <v>0.44444444444444442</v>
      </c>
      <c r="I644" s="16" t="s">
        <v>714</v>
      </c>
      <c r="J644" s="17"/>
      <c r="K644" s="16"/>
      <c r="N644" s="13">
        <f t="shared" ref="N644:N707" si="10">N643+1</f>
        <v>643</v>
      </c>
      <c r="O644" s="13" t="s">
        <v>1755</v>
      </c>
    </row>
    <row r="645" spans="1:15" s="13" customFormat="1" ht="63" x14ac:dyDescent="0.25">
      <c r="A645" s="20" t="s">
        <v>724</v>
      </c>
      <c r="B645" s="21">
        <v>32</v>
      </c>
      <c r="C645" s="22" t="s">
        <v>725</v>
      </c>
      <c r="D645" s="20" t="s">
        <v>745</v>
      </c>
      <c r="E645" s="20" t="s">
        <v>19</v>
      </c>
      <c r="F645" s="21">
        <v>3</v>
      </c>
      <c r="G645" s="23">
        <v>0.4513888888888889</v>
      </c>
      <c r="H645" s="23">
        <v>0.50347222222222221</v>
      </c>
      <c r="I645" s="20" t="s">
        <v>711</v>
      </c>
      <c r="J645" s="21"/>
      <c r="K645" s="20"/>
      <c r="N645" s="13">
        <f t="shared" si="10"/>
        <v>644</v>
      </c>
      <c r="O645" s="13" t="s">
        <v>1755</v>
      </c>
    </row>
    <row r="646" spans="1:15" s="13" customFormat="1" ht="31.5" x14ac:dyDescent="0.25">
      <c r="A646" s="16" t="s">
        <v>724</v>
      </c>
      <c r="B646" s="17">
        <v>33</v>
      </c>
      <c r="C646" s="18" t="s">
        <v>725</v>
      </c>
      <c r="D646" s="16" t="s">
        <v>732</v>
      </c>
      <c r="E646" s="16" t="s">
        <v>19</v>
      </c>
      <c r="F646" s="17">
        <v>3</v>
      </c>
      <c r="G646" s="19">
        <v>0.4513888888888889</v>
      </c>
      <c r="H646" s="19">
        <v>0.50347222222222221</v>
      </c>
      <c r="I646" s="16" t="s">
        <v>730</v>
      </c>
      <c r="J646" s="17"/>
      <c r="K646" s="16"/>
      <c r="N646" s="13">
        <f t="shared" si="10"/>
        <v>645</v>
      </c>
      <c r="O646" s="13" t="s">
        <v>1755</v>
      </c>
    </row>
    <row r="647" spans="1:15" s="13" customFormat="1" ht="47.25" x14ac:dyDescent="0.25">
      <c r="A647" s="20" t="s">
        <v>724</v>
      </c>
      <c r="B647" s="21">
        <v>34</v>
      </c>
      <c r="C647" s="22" t="s">
        <v>725</v>
      </c>
      <c r="D647" s="20" t="s">
        <v>743</v>
      </c>
      <c r="E647" s="20" t="s">
        <v>19</v>
      </c>
      <c r="F647" s="21">
        <v>3</v>
      </c>
      <c r="G647" s="23">
        <v>0.56944444444444442</v>
      </c>
      <c r="H647" s="23">
        <v>0.62152777777777779</v>
      </c>
      <c r="I647" s="20" t="s">
        <v>714</v>
      </c>
      <c r="J647" s="21"/>
      <c r="K647" s="20"/>
      <c r="N647" s="13">
        <f t="shared" si="10"/>
        <v>646</v>
      </c>
      <c r="O647" s="13" t="s">
        <v>1755</v>
      </c>
    </row>
    <row r="648" spans="1:15" s="13" customFormat="1" ht="31.5" x14ac:dyDescent="0.25">
      <c r="A648" s="16" t="s">
        <v>724</v>
      </c>
      <c r="B648" s="17">
        <v>35</v>
      </c>
      <c r="C648" s="18" t="s">
        <v>725</v>
      </c>
      <c r="D648" s="16" t="s">
        <v>737</v>
      </c>
      <c r="E648" s="16" t="s">
        <v>19</v>
      </c>
      <c r="F648" s="17">
        <v>3</v>
      </c>
      <c r="G648" s="19">
        <v>0.56944444444444442</v>
      </c>
      <c r="H648" s="19">
        <v>0.62152777777777779</v>
      </c>
      <c r="I648" s="16" t="s">
        <v>315</v>
      </c>
      <c r="J648" s="17"/>
      <c r="K648" s="16"/>
      <c r="N648" s="13">
        <f t="shared" si="10"/>
        <v>647</v>
      </c>
      <c r="O648" s="13" t="s">
        <v>1755</v>
      </c>
    </row>
    <row r="649" spans="1:15" s="13" customFormat="1" ht="31.5" x14ac:dyDescent="0.25">
      <c r="A649" s="20" t="s">
        <v>724</v>
      </c>
      <c r="B649" s="21">
        <v>36</v>
      </c>
      <c r="C649" s="22" t="s">
        <v>725</v>
      </c>
      <c r="D649" s="20" t="s">
        <v>746</v>
      </c>
      <c r="E649" s="20" t="s">
        <v>19</v>
      </c>
      <c r="F649" s="21">
        <v>3</v>
      </c>
      <c r="G649" s="23">
        <v>0.56944444444444442</v>
      </c>
      <c r="H649" s="23">
        <v>0.62152777777777779</v>
      </c>
      <c r="I649" s="20" t="s">
        <v>730</v>
      </c>
      <c r="J649" s="21"/>
      <c r="K649" s="20"/>
      <c r="N649" s="13">
        <f t="shared" si="10"/>
        <v>648</v>
      </c>
      <c r="O649" s="13" t="s">
        <v>1755</v>
      </c>
    </row>
    <row r="650" spans="1:15" s="13" customFormat="1" ht="31.5" x14ac:dyDescent="0.25">
      <c r="A650" s="16" t="s">
        <v>724</v>
      </c>
      <c r="B650" s="17">
        <v>37</v>
      </c>
      <c r="C650" s="18" t="s">
        <v>725</v>
      </c>
      <c r="D650" s="16" t="s">
        <v>747</v>
      </c>
      <c r="E650" s="16" t="s">
        <v>19</v>
      </c>
      <c r="F650" s="17">
        <v>3</v>
      </c>
      <c r="G650" s="19">
        <v>0.62847222222222221</v>
      </c>
      <c r="H650" s="19">
        <v>0.68055555555555547</v>
      </c>
      <c r="I650" s="16" t="s">
        <v>306</v>
      </c>
      <c r="J650" s="17"/>
      <c r="K650" s="16"/>
      <c r="N650" s="13">
        <f t="shared" si="10"/>
        <v>649</v>
      </c>
      <c r="O650" s="13" t="s">
        <v>1755</v>
      </c>
    </row>
    <row r="651" spans="1:15" s="13" customFormat="1" ht="47.25" x14ac:dyDescent="0.25">
      <c r="A651" s="20" t="s">
        <v>724</v>
      </c>
      <c r="B651" s="21">
        <v>38</v>
      </c>
      <c r="C651" s="22" t="s">
        <v>725</v>
      </c>
      <c r="D651" s="20" t="s">
        <v>738</v>
      </c>
      <c r="E651" s="20" t="s">
        <v>19</v>
      </c>
      <c r="F651" s="21">
        <v>3</v>
      </c>
      <c r="G651" s="23">
        <v>0.62847222222222221</v>
      </c>
      <c r="H651" s="23">
        <v>0.68055555555555547</v>
      </c>
      <c r="I651" s="20" t="s">
        <v>730</v>
      </c>
      <c r="J651" s="21"/>
      <c r="K651" s="20"/>
      <c r="N651" s="13">
        <f t="shared" si="10"/>
        <v>650</v>
      </c>
      <c r="O651" s="13" t="s">
        <v>1755</v>
      </c>
    </row>
    <row r="652" spans="1:15" s="13" customFormat="1" ht="31.5" x14ac:dyDescent="0.25">
      <c r="A652" s="16" t="s">
        <v>724</v>
      </c>
      <c r="B652" s="17">
        <v>39</v>
      </c>
      <c r="C652" s="18" t="s">
        <v>725</v>
      </c>
      <c r="D652" s="16" t="s">
        <v>742</v>
      </c>
      <c r="E652" s="16" t="s">
        <v>19</v>
      </c>
      <c r="F652" s="17">
        <v>3</v>
      </c>
      <c r="G652" s="19">
        <v>0.62847222222222221</v>
      </c>
      <c r="H652" s="19">
        <v>0.68055555555555547</v>
      </c>
      <c r="I652" s="16" t="s">
        <v>295</v>
      </c>
      <c r="J652" s="17"/>
      <c r="K652" s="16"/>
      <c r="N652" s="13">
        <f t="shared" si="10"/>
        <v>651</v>
      </c>
      <c r="O652" s="13" t="s">
        <v>1755</v>
      </c>
    </row>
    <row r="653" spans="1:15" s="13" customFormat="1" ht="47.25" x14ac:dyDescent="0.25">
      <c r="A653" s="20" t="s">
        <v>724</v>
      </c>
      <c r="B653" s="21">
        <v>40</v>
      </c>
      <c r="C653" s="22" t="s">
        <v>725</v>
      </c>
      <c r="D653" s="20" t="s">
        <v>736</v>
      </c>
      <c r="E653" s="20" t="s">
        <v>19</v>
      </c>
      <c r="F653" s="21">
        <v>3</v>
      </c>
      <c r="G653" s="23">
        <v>0.62847222222222221</v>
      </c>
      <c r="H653" s="23">
        <v>0.68055555555555547</v>
      </c>
      <c r="I653" s="20" t="s">
        <v>711</v>
      </c>
      <c r="J653" s="21"/>
      <c r="K653" s="20"/>
      <c r="N653" s="13">
        <f t="shared" si="10"/>
        <v>652</v>
      </c>
      <c r="O653" s="13" t="s">
        <v>1755</v>
      </c>
    </row>
    <row r="654" spans="1:15" s="13" customFormat="1" ht="31.5" x14ac:dyDescent="0.25">
      <c r="A654" s="16" t="s">
        <v>724</v>
      </c>
      <c r="B654" s="17">
        <v>41</v>
      </c>
      <c r="C654" s="18" t="s">
        <v>725</v>
      </c>
      <c r="D654" s="16" t="s">
        <v>748</v>
      </c>
      <c r="E654" s="16" t="s">
        <v>19</v>
      </c>
      <c r="F654" s="17">
        <v>3</v>
      </c>
      <c r="G654" s="19">
        <v>0.62847222222222221</v>
      </c>
      <c r="H654" s="19">
        <v>0.68055555555555547</v>
      </c>
      <c r="I654" s="16" t="s">
        <v>714</v>
      </c>
      <c r="J654" s="17"/>
      <c r="K654" s="16"/>
      <c r="N654" s="13">
        <f t="shared" si="10"/>
        <v>653</v>
      </c>
      <c r="O654" s="13" t="s">
        <v>1755</v>
      </c>
    </row>
    <row r="655" spans="1:15" s="13" customFormat="1" ht="31.5" x14ac:dyDescent="0.25">
      <c r="A655" s="20" t="s">
        <v>724</v>
      </c>
      <c r="B655" s="21">
        <v>42</v>
      </c>
      <c r="C655" s="22" t="s">
        <v>725</v>
      </c>
      <c r="D655" s="20" t="s">
        <v>748</v>
      </c>
      <c r="E655" s="20" t="s">
        <v>19</v>
      </c>
      <c r="F655" s="21">
        <v>3</v>
      </c>
      <c r="G655" s="23">
        <v>0.6875</v>
      </c>
      <c r="H655" s="23">
        <v>0.73958333333333337</v>
      </c>
      <c r="I655" s="20" t="s">
        <v>714</v>
      </c>
      <c r="J655" s="21"/>
      <c r="K655" s="20"/>
      <c r="N655" s="13">
        <f t="shared" si="10"/>
        <v>654</v>
      </c>
      <c r="O655" s="13" t="s">
        <v>1755</v>
      </c>
    </row>
    <row r="656" spans="1:15" s="13" customFormat="1" ht="47.25" x14ac:dyDescent="0.25">
      <c r="A656" s="16" t="s">
        <v>724</v>
      </c>
      <c r="B656" s="17">
        <v>43</v>
      </c>
      <c r="C656" s="18" t="s">
        <v>725</v>
      </c>
      <c r="D656" s="16" t="s">
        <v>738</v>
      </c>
      <c r="E656" s="16" t="s">
        <v>19</v>
      </c>
      <c r="F656" s="17">
        <v>3</v>
      </c>
      <c r="G656" s="19">
        <v>0.6875</v>
      </c>
      <c r="H656" s="19">
        <v>0.73958333333333337</v>
      </c>
      <c r="I656" s="16" t="s">
        <v>711</v>
      </c>
      <c r="J656" s="17"/>
      <c r="K656" s="16"/>
      <c r="N656" s="13">
        <f t="shared" si="10"/>
        <v>655</v>
      </c>
      <c r="O656" s="13" t="s">
        <v>1755</v>
      </c>
    </row>
    <row r="657" spans="1:17" s="13" customFormat="1" ht="31.5" x14ac:dyDescent="0.25">
      <c r="A657" s="20" t="s">
        <v>724</v>
      </c>
      <c r="B657" s="21">
        <v>44</v>
      </c>
      <c r="C657" s="22" t="s">
        <v>725</v>
      </c>
      <c r="D657" s="20" t="s">
        <v>741</v>
      </c>
      <c r="E657" s="20" t="s">
        <v>19</v>
      </c>
      <c r="F657" s="21">
        <v>3</v>
      </c>
      <c r="G657" s="23">
        <v>0.6875</v>
      </c>
      <c r="H657" s="23">
        <v>0.73958333333333337</v>
      </c>
      <c r="I657" s="20" t="s">
        <v>295</v>
      </c>
      <c r="J657" s="21"/>
      <c r="K657" s="20"/>
      <c r="N657" s="13">
        <f t="shared" si="10"/>
        <v>656</v>
      </c>
      <c r="O657" s="13" t="s">
        <v>1755</v>
      </c>
    </row>
    <row r="658" spans="1:17" s="13" customFormat="1" ht="18.75" customHeight="1" x14ac:dyDescent="0.25">
      <c r="A658" s="16" t="s">
        <v>724</v>
      </c>
      <c r="B658" s="17">
        <v>47</v>
      </c>
      <c r="C658" s="18" t="s">
        <v>725</v>
      </c>
      <c r="D658" s="16" t="s">
        <v>736</v>
      </c>
      <c r="E658" s="16" t="s">
        <v>15</v>
      </c>
      <c r="F658" s="17">
        <v>3</v>
      </c>
      <c r="G658" s="19">
        <v>0.62847222222222221</v>
      </c>
      <c r="H658" s="19">
        <v>0.68055555555555547</v>
      </c>
      <c r="I658" s="16" t="s">
        <v>334</v>
      </c>
      <c r="J658" s="17"/>
      <c r="K658" s="16"/>
      <c r="N658" s="13">
        <f t="shared" si="10"/>
        <v>657</v>
      </c>
      <c r="O658" s="13" t="s">
        <v>1755</v>
      </c>
    </row>
    <row r="659" spans="1:17" s="13" customFormat="1" ht="31.5" x14ac:dyDescent="0.25">
      <c r="A659" s="20" t="s">
        <v>724</v>
      </c>
      <c r="B659" s="21">
        <v>49</v>
      </c>
      <c r="C659" s="22" t="s">
        <v>725</v>
      </c>
      <c r="D659" s="20" t="s">
        <v>746</v>
      </c>
      <c r="E659" s="20" t="s">
        <v>19</v>
      </c>
      <c r="F659" s="21">
        <v>3</v>
      </c>
      <c r="G659" s="23">
        <v>0.51041666666666663</v>
      </c>
      <c r="H659" s="23">
        <v>0.5625</v>
      </c>
      <c r="I659" s="20" t="s">
        <v>730</v>
      </c>
      <c r="J659" s="21"/>
      <c r="K659" s="20"/>
      <c r="N659" s="13">
        <f t="shared" si="10"/>
        <v>658</v>
      </c>
      <c r="O659" s="13" t="s">
        <v>1755</v>
      </c>
    </row>
    <row r="660" spans="1:17" s="13" customFormat="1" ht="31.5" x14ac:dyDescent="0.25">
      <c r="A660" s="16" t="s">
        <v>724</v>
      </c>
      <c r="B660" s="17">
        <v>50</v>
      </c>
      <c r="C660" s="18" t="s">
        <v>725</v>
      </c>
      <c r="D660" s="16" t="s">
        <v>741</v>
      </c>
      <c r="E660" s="16" t="s">
        <v>19</v>
      </c>
      <c r="F660" s="17">
        <v>3</v>
      </c>
      <c r="G660" s="19">
        <v>0.62847222222222221</v>
      </c>
      <c r="H660" s="19">
        <v>0.68055555555555547</v>
      </c>
      <c r="I660" s="16" t="s">
        <v>157</v>
      </c>
      <c r="J660" s="17"/>
      <c r="K660" s="16"/>
      <c r="N660" s="13">
        <f t="shared" si="10"/>
        <v>659</v>
      </c>
      <c r="O660" s="13" t="s">
        <v>1755</v>
      </c>
    </row>
    <row r="661" spans="1:17" s="13" customFormat="1" ht="31.5" x14ac:dyDescent="0.25">
      <c r="A661" s="20" t="s">
        <v>724</v>
      </c>
      <c r="B661" s="21">
        <v>53</v>
      </c>
      <c r="C661" s="22" t="s">
        <v>725</v>
      </c>
      <c r="D661" s="20" t="s">
        <v>749</v>
      </c>
      <c r="E661" s="20" t="s">
        <v>19</v>
      </c>
      <c r="F661" s="21">
        <v>3</v>
      </c>
      <c r="G661" s="23">
        <v>0.33333333333333331</v>
      </c>
      <c r="H661" s="23">
        <v>0.38541666666666669</v>
      </c>
      <c r="I661" s="20" t="s">
        <v>711</v>
      </c>
      <c r="J661" s="21"/>
      <c r="K661" s="20"/>
      <c r="N661" s="13">
        <f t="shared" si="10"/>
        <v>660</v>
      </c>
      <c r="O661" s="13" t="s">
        <v>1755</v>
      </c>
    </row>
    <row r="662" spans="1:17" s="13" customFormat="1" ht="63" x14ac:dyDescent="0.25">
      <c r="A662" s="16" t="s">
        <v>750</v>
      </c>
      <c r="B662" s="17">
        <v>1</v>
      </c>
      <c r="C662" s="18" t="s">
        <v>751</v>
      </c>
      <c r="D662" s="16" t="s">
        <v>723</v>
      </c>
      <c r="E662" s="16" t="s">
        <v>237</v>
      </c>
      <c r="F662" s="17">
        <v>3</v>
      </c>
      <c r="G662" s="19">
        <v>0.4513888888888889</v>
      </c>
      <c r="H662" s="19">
        <v>0.50347222222222221</v>
      </c>
      <c r="I662" s="16" t="s">
        <v>730</v>
      </c>
      <c r="J662" s="17"/>
      <c r="K662" s="16"/>
      <c r="N662" s="13">
        <f t="shared" si="10"/>
        <v>661</v>
      </c>
      <c r="O662" s="13" t="s">
        <v>1755</v>
      </c>
    </row>
    <row r="663" spans="1:17" s="13" customFormat="1" ht="18.75" customHeight="1" x14ac:dyDescent="0.25">
      <c r="A663" s="20" t="s">
        <v>750</v>
      </c>
      <c r="B663" s="21">
        <v>2</v>
      </c>
      <c r="C663" s="22" t="s">
        <v>751</v>
      </c>
      <c r="D663" s="20" t="s">
        <v>752</v>
      </c>
      <c r="E663" s="20" t="s">
        <v>237</v>
      </c>
      <c r="F663" s="21">
        <v>3</v>
      </c>
      <c r="G663" s="23">
        <v>0.62847222222222221</v>
      </c>
      <c r="H663" s="23">
        <v>0.68055555555555547</v>
      </c>
      <c r="I663" s="20" t="s">
        <v>315</v>
      </c>
      <c r="J663" s="21"/>
      <c r="K663" s="20"/>
      <c r="N663" s="13">
        <f t="shared" si="10"/>
        <v>662</v>
      </c>
      <c r="O663" s="13" t="s">
        <v>1755</v>
      </c>
    </row>
    <row r="664" spans="1:17" s="13" customFormat="1" ht="18.75" customHeight="1" x14ac:dyDescent="0.25">
      <c r="A664" s="16" t="s">
        <v>750</v>
      </c>
      <c r="B664" s="17">
        <v>3</v>
      </c>
      <c r="C664" s="18" t="s">
        <v>751</v>
      </c>
      <c r="D664" s="16" t="s">
        <v>752</v>
      </c>
      <c r="E664" s="16" t="s">
        <v>237</v>
      </c>
      <c r="F664" s="17">
        <v>3</v>
      </c>
      <c r="G664" s="19">
        <v>0.4513888888888889</v>
      </c>
      <c r="H664" s="19">
        <v>0.50347222222222221</v>
      </c>
      <c r="I664" s="16" t="s">
        <v>711</v>
      </c>
      <c r="J664" s="17"/>
      <c r="K664" s="16"/>
      <c r="N664" s="13">
        <f t="shared" si="10"/>
        <v>663</v>
      </c>
      <c r="O664" s="13" t="s">
        <v>1755</v>
      </c>
    </row>
    <row r="665" spans="1:17" s="13" customFormat="1" ht="63" x14ac:dyDescent="0.25">
      <c r="A665" s="20" t="s">
        <v>753</v>
      </c>
      <c r="B665" s="21">
        <v>1</v>
      </c>
      <c r="C665" s="22" t="s">
        <v>754</v>
      </c>
      <c r="D665" s="20" t="s">
        <v>755</v>
      </c>
      <c r="E665" s="20" t="s">
        <v>15</v>
      </c>
      <c r="F665" s="21">
        <v>3</v>
      </c>
      <c r="G665" s="23">
        <v>0.33333333333333331</v>
      </c>
      <c r="H665" s="23">
        <v>0.38541666666666669</v>
      </c>
      <c r="I665" s="20" t="s">
        <v>461</v>
      </c>
      <c r="J665" s="21"/>
      <c r="K665" s="20"/>
      <c r="N665" s="13">
        <f t="shared" si="10"/>
        <v>664</v>
      </c>
      <c r="O665" s="13" t="s">
        <v>1755</v>
      </c>
    </row>
    <row r="666" spans="1:17" s="13" customFormat="1" ht="63" x14ac:dyDescent="0.25">
      <c r="A666" s="16" t="s">
        <v>753</v>
      </c>
      <c r="B666" s="17">
        <v>3</v>
      </c>
      <c r="C666" s="18" t="s">
        <v>754</v>
      </c>
      <c r="D666" s="16" t="s">
        <v>715</v>
      </c>
      <c r="E666" s="16" t="s">
        <v>15</v>
      </c>
      <c r="F666" s="17">
        <v>3</v>
      </c>
      <c r="G666" s="19">
        <v>0.3923611111111111</v>
      </c>
      <c r="H666" s="19">
        <v>0.44444444444444442</v>
      </c>
      <c r="I666" s="16" t="s">
        <v>275</v>
      </c>
      <c r="J666" s="17"/>
      <c r="K666" s="16"/>
      <c r="N666" s="13">
        <f t="shared" si="10"/>
        <v>665</v>
      </c>
      <c r="O666" s="13" t="s">
        <v>1755</v>
      </c>
    </row>
    <row r="667" spans="1:17" s="13" customFormat="1" ht="63" x14ac:dyDescent="0.25">
      <c r="A667" s="20" t="s">
        <v>753</v>
      </c>
      <c r="B667" s="21">
        <v>4</v>
      </c>
      <c r="C667" s="22" t="s">
        <v>754</v>
      </c>
      <c r="D667" s="20" t="s">
        <v>755</v>
      </c>
      <c r="E667" s="20" t="s">
        <v>15</v>
      </c>
      <c r="F667" s="21">
        <v>3</v>
      </c>
      <c r="G667" s="23">
        <v>0.3923611111111111</v>
      </c>
      <c r="H667" s="23">
        <v>0.44444444444444442</v>
      </c>
      <c r="I667" s="20" t="s">
        <v>461</v>
      </c>
      <c r="J667" s="21"/>
      <c r="K667" s="20"/>
      <c r="N667" s="13">
        <f t="shared" si="10"/>
        <v>666</v>
      </c>
      <c r="O667" s="13" t="s">
        <v>1755</v>
      </c>
    </row>
    <row r="668" spans="1:17" s="13" customFormat="1" ht="63" x14ac:dyDescent="0.25">
      <c r="A668" s="16" t="s">
        <v>753</v>
      </c>
      <c r="B668" s="17">
        <v>5</v>
      </c>
      <c r="C668" s="18" t="s">
        <v>754</v>
      </c>
      <c r="D668" s="16" t="s">
        <v>756</v>
      </c>
      <c r="E668" s="16" t="s">
        <v>15</v>
      </c>
      <c r="F668" s="17">
        <v>3</v>
      </c>
      <c r="G668" s="19">
        <v>0.62847222222222221</v>
      </c>
      <c r="H668" s="19">
        <v>0.68055555555555547</v>
      </c>
      <c r="I668" s="16" t="s">
        <v>711</v>
      </c>
      <c r="J668" s="17"/>
      <c r="K668" s="16"/>
      <c r="N668" s="13">
        <f t="shared" si="10"/>
        <v>667</v>
      </c>
      <c r="O668" s="13" t="s">
        <v>1755</v>
      </c>
    </row>
    <row r="669" spans="1:17" s="13" customFormat="1" ht="63" x14ac:dyDescent="0.25">
      <c r="A669" s="20" t="s">
        <v>753</v>
      </c>
      <c r="B669" s="21">
        <v>6</v>
      </c>
      <c r="C669" s="22" t="s">
        <v>754</v>
      </c>
      <c r="D669" s="20" t="s">
        <v>735</v>
      </c>
      <c r="E669" s="20" t="s">
        <v>15</v>
      </c>
      <c r="F669" s="21">
        <v>3</v>
      </c>
      <c r="G669" s="23">
        <v>0.62847222222222221</v>
      </c>
      <c r="H669" s="23">
        <v>0.68055555555555547</v>
      </c>
      <c r="I669" s="20" t="s">
        <v>157</v>
      </c>
      <c r="J669" s="21"/>
      <c r="K669" s="20"/>
      <c r="N669" s="13">
        <f t="shared" si="10"/>
        <v>668</v>
      </c>
      <c r="O669" s="13" t="s">
        <v>1755</v>
      </c>
    </row>
    <row r="670" spans="1:17" s="13" customFormat="1" ht="18.75" customHeight="1" x14ac:dyDescent="0.25">
      <c r="A670" s="16" t="s">
        <v>753</v>
      </c>
      <c r="B670" s="17">
        <v>9</v>
      </c>
      <c r="C670" s="18" t="s">
        <v>754</v>
      </c>
      <c r="D670" s="16" t="s">
        <v>740</v>
      </c>
      <c r="E670" s="16" t="s">
        <v>15</v>
      </c>
      <c r="F670" s="17">
        <v>3</v>
      </c>
      <c r="G670" s="19">
        <v>0.6875</v>
      </c>
      <c r="H670" s="19">
        <v>0.73958333333333337</v>
      </c>
      <c r="I670" s="16" t="s">
        <v>711</v>
      </c>
      <c r="J670" s="17"/>
      <c r="K670" s="16"/>
      <c r="N670" s="13">
        <f t="shared" si="10"/>
        <v>669</v>
      </c>
      <c r="O670" s="13" t="s">
        <v>1755</v>
      </c>
    </row>
    <row r="671" spans="1:17" s="13" customFormat="1" ht="63" x14ac:dyDescent="0.25">
      <c r="A671" s="20" t="s">
        <v>753</v>
      </c>
      <c r="B671" s="21">
        <v>10</v>
      </c>
      <c r="C671" s="22" t="s">
        <v>754</v>
      </c>
      <c r="D671" s="20" t="s">
        <v>737</v>
      </c>
      <c r="E671" s="20" t="s">
        <v>19</v>
      </c>
      <c r="F671" s="21">
        <v>3</v>
      </c>
      <c r="G671" s="23">
        <v>0.33333333333333331</v>
      </c>
      <c r="H671" s="23">
        <v>0.38541666666666669</v>
      </c>
      <c r="I671" s="20" t="s">
        <v>596</v>
      </c>
      <c r="J671" s="21"/>
      <c r="K671" s="20"/>
      <c r="N671" s="13">
        <f t="shared" si="10"/>
        <v>670</v>
      </c>
      <c r="O671" s="13" t="s">
        <v>1755</v>
      </c>
      <c r="P671" s="13">
        <v>3</v>
      </c>
      <c r="Q671" s="13">
        <v>32</v>
      </c>
    </row>
    <row r="672" spans="1:17" s="13" customFormat="1" ht="63" x14ac:dyDescent="0.25">
      <c r="A672" s="16" t="s">
        <v>753</v>
      </c>
      <c r="B672" s="17">
        <v>11</v>
      </c>
      <c r="C672" s="18" t="s">
        <v>754</v>
      </c>
      <c r="D672" s="16" t="s">
        <v>712</v>
      </c>
      <c r="E672" s="16" t="s">
        <v>19</v>
      </c>
      <c r="F672" s="17">
        <v>3</v>
      </c>
      <c r="G672" s="19">
        <v>0.33333333333333331</v>
      </c>
      <c r="H672" s="19">
        <v>0.38541666666666669</v>
      </c>
      <c r="I672" s="16" t="s">
        <v>241</v>
      </c>
      <c r="J672" s="17"/>
      <c r="K672" s="16"/>
      <c r="N672" s="13">
        <f t="shared" si="10"/>
        <v>671</v>
      </c>
      <c r="O672" s="13" t="s">
        <v>1755</v>
      </c>
    </row>
    <row r="673" spans="1:15" s="13" customFormat="1" ht="18.75" customHeight="1" x14ac:dyDescent="0.25">
      <c r="A673" s="20" t="s">
        <v>753</v>
      </c>
      <c r="B673" s="21">
        <v>12</v>
      </c>
      <c r="C673" s="22" t="s">
        <v>754</v>
      </c>
      <c r="D673" s="20" t="s">
        <v>757</v>
      </c>
      <c r="E673" s="20" t="s">
        <v>19</v>
      </c>
      <c r="F673" s="21">
        <v>3</v>
      </c>
      <c r="G673" s="23">
        <v>0.33333333333333331</v>
      </c>
      <c r="H673" s="23">
        <v>0.38541666666666669</v>
      </c>
      <c r="I673" s="20" t="s">
        <v>295</v>
      </c>
      <c r="J673" s="21"/>
      <c r="K673" s="20"/>
      <c r="N673" s="13">
        <f t="shared" si="10"/>
        <v>672</v>
      </c>
      <c r="O673" s="13" t="s">
        <v>1755</v>
      </c>
    </row>
    <row r="674" spans="1:15" s="13" customFormat="1" ht="63" x14ac:dyDescent="0.25">
      <c r="A674" s="16" t="s">
        <v>753</v>
      </c>
      <c r="B674" s="17">
        <v>13</v>
      </c>
      <c r="C674" s="18" t="s">
        <v>754</v>
      </c>
      <c r="D674" s="16" t="s">
        <v>737</v>
      </c>
      <c r="E674" s="16" t="s">
        <v>19</v>
      </c>
      <c r="F674" s="17">
        <v>3</v>
      </c>
      <c r="G674" s="19">
        <v>0.3923611111111111</v>
      </c>
      <c r="H674" s="19">
        <v>0.44444444444444442</v>
      </c>
      <c r="I674" s="16" t="s">
        <v>596</v>
      </c>
      <c r="J674" s="17"/>
      <c r="K674" s="16"/>
      <c r="N674" s="13">
        <f t="shared" si="10"/>
        <v>673</v>
      </c>
      <c r="O674" s="13" t="s">
        <v>1755</v>
      </c>
    </row>
    <row r="675" spans="1:15" s="13" customFormat="1" ht="63" x14ac:dyDescent="0.25">
      <c r="A675" s="20" t="s">
        <v>753</v>
      </c>
      <c r="B675" s="21">
        <v>14</v>
      </c>
      <c r="C675" s="22" t="s">
        <v>754</v>
      </c>
      <c r="D675" s="20" t="s">
        <v>757</v>
      </c>
      <c r="E675" s="20" t="s">
        <v>19</v>
      </c>
      <c r="F675" s="21">
        <v>3</v>
      </c>
      <c r="G675" s="23">
        <v>0.3923611111111111</v>
      </c>
      <c r="H675" s="23">
        <v>0.44444444444444442</v>
      </c>
      <c r="I675" s="20" t="s">
        <v>295</v>
      </c>
      <c r="J675" s="21"/>
      <c r="K675" s="20"/>
      <c r="N675" s="13">
        <f t="shared" si="10"/>
        <v>674</v>
      </c>
      <c r="O675" s="13" t="s">
        <v>1755</v>
      </c>
    </row>
    <row r="676" spans="1:15" s="13" customFormat="1" ht="18.75" customHeight="1" x14ac:dyDescent="0.25">
      <c r="A676" s="16" t="s">
        <v>753</v>
      </c>
      <c r="B676" s="17">
        <v>15</v>
      </c>
      <c r="C676" s="18" t="s">
        <v>754</v>
      </c>
      <c r="D676" s="16" t="s">
        <v>758</v>
      </c>
      <c r="E676" s="16" t="s">
        <v>19</v>
      </c>
      <c r="F676" s="17">
        <v>3</v>
      </c>
      <c r="G676" s="19">
        <v>0.51041666666666663</v>
      </c>
      <c r="H676" s="19">
        <v>0.5625</v>
      </c>
      <c r="I676" s="16" t="s">
        <v>238</v>
      </c>
      <c r="J676" s="17"/>
      <c r="K676" s="16"/>
      <c r="N676" s="13">
        <f t="shared" si="10"/>
        <v>675</v>
      </c>
      <c r="O676" s="13" t="s">
        <v>1755</v>
      </c>
    </row>
    <row r="677" spans="1:15" s="13" customFormat="1" ht="63" x14ac:dyDescent="0.25">
      <c r="A677" s="20" t="s">
        <v>753</v>
      </c>
      <c r="B677" s="21">
        <v>18</v>
      </c>
      <c r="C677" s="22" t="s">
        <v>754</v>
      </c>
      <c r="D677" s="20" t="s">
        <v>740</v>
      </c>
      <c r="E677" s="20" t="s">
        <v>19</v>
      </c>
      <c r="F677" s="21">
        <v>3</v>
      </c>
      <c r="G677" s="23">
        <v>0.62847222222222221</v>
      </c>
      <c r="H677" s="23">
        <v>0.68055555555555547</v>
      </c>
      <c r="I677" s="20" t="s">
        <v>605</v>
      </c>
      <c r="J677" s="21"/>
      <c r="K677" s="20"/>
      <c r="N677" s="13">
        <f t="shared" si="10"/>
        <v>676</v>
      </c>
      <c r="O677" s="13" t="s">
        <v>1755</v>
      </c>
    </row>
    <row r="678" spans="1:15" s="13" customFormat="1" ht="63" x14ac:dyDescent="0.25">
      <c r="A678" s="16" t="s">
        <v>753</v>
      </c>
      <c r="B678" s="17">
        <v>20</v>
      </c>
      <c r="C678" s="18" t="s">
        <v>754</v>
      </c>
      <c r="D678" s="16" t="s">
        <v>740</v>
      </c>
      <c r="E678" s="16" t="s">
        <v>19</v>
      </c>
      <c r="F678" s="17">
        <v>3</v>
      </c>
      <c r="G678" s="19">
        <v>0.6875</v>
      </c>
      <c r="H678" s="19">
        <v>0.73958333333333337</v>
      </c>
      <c r="I678" s="16" t="s">
        <v>730</v>
      </c>
      <c r="J678" s="17"/>
      <c r="K678" s="16"/>
      <c r="N678" s="13">
        <f t="shared" si="10"/>
        <v>677</v>
      </c>
      <c r="O678" s="13" t="s">
        <v>1755</v>
      </c>
    </row>
    <row r="679" spans="1:15" s="13" customFormat="1" ht="63" x14ac:dyDescent="0.25">
      <c r="A679" s="20" t="s">
        <v>753</v>
      </c>
      <c r="B679" s="21">
        <v>22</v>
      </c>
      <c r="C679" s="22" t="s">
        <v>754</v>
      </c>
      <c r="D679" s="20" t="s">
        <v>756</v>
      </c>
      <c r="E679" s="20" t="s">
        <v>120</v>
      </c>
      <c r="F679" s="21">
        <v>3</v>
      </c>
      <c r="G679" s="21" t="s">
        <v>120</v>
      </c>
      <c r="H679" s="21" t="s">
        <v>120</v>
      </c>
      <c r="I679" s="20" t="s">
        <v>304</v>
      </c>
      <c r="J679" s="21"/>
      <c r="K679" s="20"/>
      <c r="N679" s="13">
        <f t="shared" si="10"/>
        <v>678</v>
      </c>
      <c r="O679" s="13" t="s">
        <v>1755</v>
      </c>
    </row>
    <row r="680" spans="1:15" s="13" customFormat="1" ht="18.75" customHeight="1" x14ac:dyDescent="0.25">
      <c r="A680" s="16" t="s">
        <v>753</v>
      </c>
      <c r="B680" s="17">
        <v>70</v>
      </c>
      <c r="C680" s="18" t="s">
        <v>754</v>
      </c>
      <c r="D680" s="16" t="s">
        <v>128</v>
      </c>
      <c r="E680" s="16" t="s">
        <v>120</v>
      </c>
      <c r="F680" s="17">
        <v>3</v>
      </c>
      <c r="G680" s="17" t="s">
        <v>120</v>
      </c>
      <c r="H680" s="17" t="s">
        <v>120</v>
      </c>
      <c r="I680" s="16" t="s">
        <v>121</v>
      </c>
      <c r="J680" s="17"/>
      <c r="K680" s="16"/>
      <c r="N680" s="13">
        <f t="shared" si="10"/>
        <v>679</v>
      </c>
      <c r="O680" s="13" t="s">
        <v>1755</v>
      </c>
    </row>
    <row r="681" spans="1:15" s="13" customFormat="1" ht="63" x14ac:dyDescent="0.25">
      <c r="A681" s="20" t="s">
        <v>759</v>
      </c>
      <c r="B681" s="21">
        <v>1</v>
      </c>
      <c r="C681" s="22" t="s">
        <v>760</v>
      </c>
      <c r="D681" s="20" t="s">
        <v>732</v>
      </c>
      <c r="E681" s="20" t="s">
        <v>15</v>
      </c>
      <c r="F681" s="21">
        <v>3</v>
      </c>
      <c r="G681" s="23">
        <v>0.3923611111111111</v>
      </c>
      <c r="H681" s="23">
        <v>0.44444444444444442</v>
      </c>
      <c r="I681" s="20" t="s">
        <v>454</v>
      </c>
      <c r="J681" s="21"/>
      <c r="K681" s="20"/>
      <c r="N681" s="13">
        <f t="shared" si="10"/>
        <v>680</v>
      </c>
      <c r="O681" s="13" t="s">
        <v>1755</v>
      </c>
    </row>
    <row r="682" spans="1:15" s="13" customFormat="1" ht="63" x14ac:dyDescent="0.25">
      <c r="A682" s="16" t="s">
        <v>761</v>
      </c>
      <c r="B682" s="17">
        <v>1</v>
      </c>
      <c r="C682" s="18" t="s">
        <v>762</v>
      </c>
      <c r="D682" s="16" t="s">
        <v>746</v>
      </c>
      <c r="E682" s="16" t="s">
        <v>120</v>
      </c>
      <c r="F682" s="17">
        <v>3</v>
      </c>
      <c r="G682" s="17" t="s">
        <v>120</v>
      </c>
      <c r="H682" s="17" t="s">
        <v>120</v>
      </c>
      <c r="I682" s="16" t="s">
        <v>304</v>
      </c>
      <c r="J682" s="17"/>
      <c r="K682" s="16"/>
      <c r="N682" s="13">
        <f t="shared" si="10"/>
        <v>681</v>
      </c>
      <c r="O682" s="13" t="s">
        <v>1755</v>
      </c>
    </row>
    <row r="683" spans="1:15" s="13" customFormat="1" ht="78.75" x14ac:dyDescent="0.25">
      <c r="A683" s="20" t="s">
        <v>763</v>
      </c>
      <c r="B683" s="21">
        <v>1</v>
      </c>
      <c r="C683" s="22" t="s">
        <v>764</v>
      </c>
      <c r="D683" s="20" t="s">
        <v>765</v>
      </c>
      <c r="E683" s="20" t="s">
        <v>19</v>
      </c>
      <c r="F683" s="21">
        <v>3</v>
      </c>
      <c r="G683" s="23">
        <v>0.3923611111111111</v>
      </c>
      <c r="H683" s="23">
        <v>0.44444444444444442</v>
      </c>
      <c r="I683" s="20" t="s">
        <v>238</v>
      </c>
      <c r="J683" s="21"/>
      <c r="K683" s="20"/>
      <c r="N683" s="13">
        <f t="shared" si="10"/>
        <v>682</v>
      </c>
      <c r="O683" s="13" t="s">
        <v>1755</v>
      </c>
    </row>
    <row r="684" spans="1:15" s="13" customFormat="1" ht="78.75" x14ac:dyDescent="0.25">
      <c r="A684" s="16" t="s">
        <v>763</v>
      </c>
      <c r="B684" s="17">
        <v>2</v>
      </c>
      <c r="C684" s="18" t="s">
        <v>764</v>
      </c>
      <c r="D684" s="16" t="s">
        <v>749</v>
      </c>
      <c r="E684" s="16" t="s">
        <v>19</v>
      </c>
      <c r="F684" s="17">
        <v>3</v>
      </c>
      <c r="G684" s="19">
        <v>0.3923611111111111</v>
      </c>
      <c r="H684" s="19">
        <v>0.44444444444444442</v>
      </c>
      <c r="I684" s="16" t="s">
        <v>605</v>
      </c>
      <c r="J684" s="17"/>
      <c r="K684" s="16"/>
      <c r="N684" s="13">
        <f t="shared" si="10"/>
        <v>683</v>
      </c>
      <c r="O684" s="13" t="s">
        <v>1755</v>
      </c>
    </row>
    <row r="685" spans="1:15" s="13" customFormat="1" ht="78.75" x14ac:dyDescent="0.25">
      <c r="A685" s="20" t="s">
        <v>763</v>
      </c>
      <c r="B685" s="21">
        <v>3</v>
      </c>
      <c r="C685" s="22" t="s">
        <v>764</v>
      </c>
      <c r="D685" s="20" t="s">
        <v>765</v>
      </c>
      <c r="E685" s="20" t="s">
        <v>19</v>
      </c>
      <c r="F685" s="21">
        <v>3</v>
      </c>
      <c r="G685" s="23">
        <v>0.4513888888888889</v>
      </c>
      <c r="H685" s="23">
        <v>0.50347222222222221</v>
      </c>
      <c r="I685" s="20" t="s">
        <v>238</v>
      </c>
      <c r="J685" s="21"/>
      <c r="K685" s="20"/>
      <c r="N685" s="13">
        <f t="shared" si="10"/>
        <v>684</v>
      </c>
      <c r="O685" s="13" t="s">
        <v>1755</v>
      </c>
    </row>
    <row r="686" spans="1:15" s="13" customFormat="1" ht="78.75" x14ac:dyDescent="0.25">
      <c r="A686" s="16" t="s">
        <v>763</v>
      </c>
      <c r="B686" s="17">
        <v>4</v>
      </c>
      <c r="C686" s="18" t="s">
        <v>764</v>
      </c>
      <c r="D686" s="16" t="s">
        <v>741</v>
      </c>
      <c r="E686" s="16" t="s">
        <v>19</v>
      </c>
      <c r="F686" s="17">
        <v>3</v>
      </c>
      <c r="G686" s="19">
        <v>0.4513888888888889</v>
      </c>
      <c r="H686" s="19">
        <v>0.50347222222222221</v>
      </c>
      <c r="I686" s="16" t="s">
        <v>714</v>
      </c>
      <c r="J686" s="17"/>
      <c r="K686" s="16"/>
      <c r="N686" s="13">
        <f t="shared" si="10"/>
        <v>685</v>
      </c>
      <c r="O686" s="13" t="s">
        <v>1755</v>
      </c>
    </row>
    <row r="687" spans="1:15" s="13" customFormat="1" ht="78.75" x14ac:dyDescent="0.25">
      <c r="A687" s="20" t="s">
        <v>763</v>
      </c>
      <c r="B687" s="21">
        <v>5</v>
      </c>
      <c r="C687" s="22" t="s">
        <v>764</v>
      </c>
      <c r="D687" s="20" t="s">
        <v>749</v>
      </c>
      <c r="E687" s="20" t="s">
        <v>19</v>
      </c>
      <c r="F687" s="21">
        <v>3</v>
      </c>
      <c r="G687" s="23">
        <v>0.4513888888888889</v>
      </c>
      <c r="H687" s="23">
        <v>0.50347222222222221</v>
      </c>
      <c r="I687" s="20" t="s">
        <v>605</v>
      </c>
      <c r="J687" s="21"/>
      <c r="K687" s="20"/>
      <c r="N687" s="13">
        <f t="shared" si="10"/>
        <v>686</v>
      </c>
      <c r="O687" s="13" t="s">
        <v>1755</v>
      </c>
    </row>
    <row r="688" spans="1:15" s="13" customFormat="1" ht="78.75" x14ac:dyDescent="0.25">
      <c r="A688" s="16" t="s">
        <v>763</v>
      </c>
      <c r="B688" s="17">
        <v>6</v>
      </c>
      <c r="C688" s="18" t="s">
        <v>764</v>
      </c>
      <c r="D688" s="16" t="s">
        <v>462</v>
      </c>
      <c r="E688" s="16" t="s">
        <v>15</v>
      </c>
      <c r="F688" s="17">
        <v>3</v>
      </c>
      <c r="G688" s="19">
        <v>0.62847222222222221</v>
      </c>
      <c r="H688" s="19">
        <v>0.68055555555555547</v>
      </c>
      <c r="I688" s="16" t="s">
        <v>321</v>
      </c>
      <c r="J688" s="17"/>
      <c r="K688" s="16"/>
      <c r="N688" s="13">
        <f t="shared" si="10"/>
        <v>687</v>
      </c>
      <c r="O688" s="13" t="s">
        <v>1755</v>
      </c>
    </row>
    <row r="689" spans="1:15" s="13" customFormat="1" ht="18.75" customHeight="1" x14ac:dyDescent="0.25">
      <c r="A689" s="20" t="s">
        <v>763</v>
      </c>
      <c r="B689" s="21">
        <v>7</v>
      </c>
      <c r="C689" s="22" t="s">
        <v>764</v>
      </c>
      <c r="D689" s="20" t="s">
        <v>742</v>
      </c>
      <c r="E689" s="20" t="s">
        <v>15</v>
      </c>
      <c r="F689" s="21">
        <v>3</v>
      </c>
      <c r="G689" s="23">
        <v>0.62847222222222221</v>
      </c>
      <c r="H689" s="23">
        <v>0.68055555555555547</v>
      </c>
      <c r="I689" s="20" t="s">
        <v>238</v>
      </c>
      <c r="J689" s="21"/>
      <c r="K689" s="20"/>
      <c r="N689" s="13">
        <f t="shared" si="10"/>
        <v>688</v>
      </c>
      <c r="O689" s="13" t="s">
        <v>1755</v>
      </c>
    </row>
    <row r="690" spans="1:15" s="13" customFormat="1" ht="31.5" x14ac:dyDescent="0.25">
      <c r="A690" s="16" t="s">
        <v>766</v>
      </c>
      <c r="B690" s="17">
        <v>1</v>
      </c>
      <c r="C690" s="18" t="s">
        <v>767</v>
      </c>
      <c r="D690" s="16" t="s">
        <v>765</v>
      </c>
      <c r="E690" s="16" t="s">
        <v>19</v>
      </c>
      <c r="F690" s="17">
        <v>3</v>
      </c>
      <c r="G690" s="19">
        <v>0.51041666666666663</v>
      </c>
      <c r="H690" s="19">
        <v>0.5625</v>
      </c>
      <c r="I690" s="16" t="s">
        <v>596</v>
      </c>
      <c r="J690" s="17"/>
      <c r="K690" s="16"/>
      <c r="N690" s="13">
        <f t="shared" si="10"/>
        <v>689</v>
      </c>
      <c r="O690" s="13" t="s">
        <v>1755</v>
      </c>
    </row>
    <row r="691" spans="1:15" s="13" customFormat="1" ht="63" x14ac:dyDescent="0.25">
      <c r="A691" s="16" t="s">
        <v>768</v>
      </c>
      <c r="B691" s="17">
        <v>1</v>
      </c>
      <c r="C691" s="18" t="s">
        <v>769</v>
      </c>
      <c r="D691" s="16" t="s">
        <v>734</v>
      </c>
      <c r="E691" s="16" t="s">
        <v>15</v>
      </c>
      <c r="F691" s="17">
        <v>3</v>
      </c>
      <c r="G691" s="19">
        <v>0.62847222222222221</v>
      </c>
      <c r="H691" s="19">
        <v>0.68055555555555547</v>
      </c>
      <c r="I691" s="16" t="s">
        <v>295</v>
      </c>
      <c r="J691" s="17"/>
      <c r="K691" s="16"/>
      <c r="N691" s="13">
        <f t="shared" si="10"/>
        <v>690</v>
      </c>
      <c r="O691" s="13" t="s">
        <v>1755</v>
      </c>
    </row>
    <row r="692" spans="1:15" s="13" customFormat="1" ht="18.75" customHeight="1" x14ac:dyDescent="0.25">
      <c r="A692" s="20" t="s">
        <v>770</v>
      </c>
      <c r="B692" s="21">
        <v>1</v>
      </c>
      <c r="C692" s="22" t="s">
        <v>771</v>
      </c>
      <c r="D692" s="20" t="s">
        <v>745</v>
      </c>
      <c r="E692" s="20" t="s">
        <v>19</v>
      </c>
      <c r="F692" s="21">
        <v>3</v>
      </c>
      <c r="G692" s="23">
        <v>0.3923611111111111</v>
      </c>
      <c r="H692" s="23">
        <v>0.44444444444444442</v>
      </c>
      <c r="I692" s="20" t="s">
        <v>711</v>
      </c>
      <c r="J692" s="21"/>
      <c r="K692" s="20"/>
      <c r="N692" s="13">
        <f t="shared" si="10"/>
        <v>691</v>
      </c>
      <c r="O692" s="13" t="s">
        <v>1755</v>
      </c>
    </row>
    <row r="693" spans="1:15" s="13" customFormat="1" ht="31.5" x14ac:dyDescent="0.25">
      <c r="A693" s="16" t="s">
        <v>772</v>
      </c>
      <c r="B693" s="17">
        <v>1</v>
      </c>
      <c r="C693" s="18" t="s">
        <v>119</v>
      </c>
      <c r="D693" s="16" t="s">
        <v>756</v>
      </c>
      <c r="E693" s="16" t="s">
        <v>120</v>
      </c>
      <c r="F693" s="17">
        <v>3</v>
      </c>
      <c r="G693" s="17" t="s">
        <v>120</v>
      </c>
      <c r="H693" s="17" t="s">
        <v>120</v>
      </c>
      <c r="I693" s="16" t="s">
        <v>121</v>
      </c>
      <c r="J693" s="17"/>
      <c r="K693" s="16"/>
      <c r="N693" s="13">
        <f t="shared" si="10"/>
        <v>692</v>
      </c>
      <c r="O693" s="13" t="s">
        <v>1755</v>
      </c>
    </row>
    <row r="694" spans="1:15" s="13" customFormat="1" ht="78.75" x14ac:dyDescent="0.25">
      <c r="A694" s="20" t="s">
        <v>773</v>
      </c>
      <c r="B694" s="21">
        <v>1</v>
      </c>
      <c r="C694" s="22" t="s">
        <v>774</v>
      </c>
      <c r="D694" s="20" t="s">
        <v>775</v>
      </c>
      <c r="E694" s="20" t="s">
        <v>120</v>
      </c>
      <c r="F694" s="21">
        <v>3</v>
      </c>
      <c r="G694" s="21" t="s">
        <v>120</v>
      </c>
      <c r="H694" s="21" t="s">
        <v>120</v>
      </c>
      <c r="I694" s="20" t="s">
        <v>304</v>
      </c>
      <c r="J694" s="21"/>
      <c r="K694" s="20"/>
      <c r="N694" s="13">
        <f t="shared" si="10"/>
        <v>693</v>
      </c>
      <c r="O694" s="13" t="s">
        <v>1755</v>
      </c>
    </row>
    <row r="695" spans="1:15" s="13" customFormat="1" ht="47.25" x14ac:dyDescent="0.25">
      <c r="A695" s="16" t="s">
        <v>776</v>
      </c>
      <c r="B695" s="17">
        <v>1</v>
      </c>
      <c r="C695" s="18" t="s">
        <v>777</v>
      </c>
      <c r="D695" s="16" t="s">
        <v>743</v>
      </c>
      <c r="E695" s="16" t="s">
        <v>15</v>
      </c>
      <c r="F695" s="17">
        <v>3</v>
      </c>
      <c r="G695" s="19">
        <v>0.56944444444444442</v>
      </c>
      <c r="H695" s="19">
        <v>0.62152777777777779</v>
      </c>
      <c r="I695" s="16" t="s">
        <v>711</v>
      </c>
      <c r="J695" s="17"/>
      <c r="K695" s="16"/>
      <c r="N695" s="13">
        <f t="shared" si="10"/>
        <v>694</v>
      </c>
      <c r="O695" s="13" t="s">
        <v>1755</v>
      </c>
    </row>
    <row r="696" spans="1:15" s="13" customFormat="1" ht="47.25" x14ac:dyDescent="0.25">
      <c r="A696" s="20" t="s">
        <v>778</v>
      </c>
      <c r="B696" s="21">
        <v>1</v>
      </c>
      <c r="C696" s="22" t="s">
        <v>779</v>
      </c>
      <c r="D696" s="20" t="s">
        <v>758</v>
      </c>
      <c r="E696" s="20" t="s">
        <v>19</v>
      </c>
      <c r="F696" s="21">
        <v>3</v>
      </c>
      <c r="G696" s="23">
        <v>0.56944444444444442</v>
      </c>
      <c r="H696" s="23">
        <v>0.62152777777777779</v>
      </c>
      <c r="I696" s="20" t="s">
        <v>238</v>
      </c>
      <c r="J696" s="21"/>
      <c r="K696" s="20"/>
      <c r="N696" s="13">
        <f t="shared" si="10"/>
        <v>695</v>
      </c>
      <c r="O696" s="13" t="s">
        <v>1755</v>
      </c>
    </row>
    <row r="697" spans="1:15" s="13" customFormat="1" ht="78.75" x14ac:dyDescent="0.25">
      <c r="A697" s="16" t="s">
        <v>780</v>
      </c>
      <c r="B697" s="17" t="s">
        <v>292</v>
      </c>
      <c r="C697" s="18" t="s">
        <v>781</v>
      </c>
      <c r="D697" s="16" t="s">
        <v>782</v>
      </c>
      <c r="E697" s="16" t="s">
        <v>15</v>
      </c>
      <c r="F697" s="17">
        <v>3</v>
      </c>
      <c r="G697" s="19">
        <v>0.4513888888888889</v>
      </c>
      <c r="H697" s="19">
        <v>0.50347222222222221</v>
      </c>
      <c r="I697" s="16" t="s">
        <v>238</v>
      </c>
      <c r="J697" s="17"/>
      <c r="K697" s="16"/>
      <c r="N697" s="13">
        <f t="shared" si="10"/>
        <v>696</v>
      </c>
      <c r="O697" s="13" t="s">
        <v>1755</v>
      </c>
    </row>
    <row r="698" spans="1:15" s="13" customFormat="1" ht="15.75" x14ac:dyDescent="0.25">
      <c r="A698" s="30"/>
      <c r="B698" s="30"/>
      <c r="C698" s="28" t="s">
        <v>783</v>
      </c>
      <c r="D698" s="28"/>
      <c r="E698" s="28"/>
      <c r="F698" s="28"/>
      <c r="G698" s="28"/>
      <c r="H698" s="28"/>
      <c r="I698" s="28"/>
      <c r="J698" s="28"/>
      <c r="K698" s="28"/>
      <c r="N698" s="13">
        <f t="shared" si="10"/>
        <v>697</v>
      </c>
      <c r="O698" s="13" t="s">
        <v>1755</v>
      </c>
    </row>
    <row r="699" spans="1:15" s="13" customFormat="1" ht="63" x14ac:dyDescent="0.25">
      <c r="A699" s="20" t="s">
        <v>784</v>
      </c>
      <c r="B699" s="21" t="s">
        <v>292</v>
      </c>
      <c r="C699" s="22" t="s">
        <v>785</v>
      </c>
      <c r="D699" s="20" t="s">
        <v>423</v>
      </c>
      <c r="E699" s="20" t="s">
        <v>15</v>
      </c>
      <c r="F699" s="21">
        <v>3</v>
      </c>
      <c r="G699" s="23">
        <v>0.56944444444444442</v>
      </c>
      <c r="H699" s="23">
        <v>0.62152777777777779</v>
      </c>
      <c r="I699" s="20" t="s">
        <v>238</v>
      </c>
      <c r="J699" s="21"/>
      <c r="K699" s="20"/>
      <c r="N699" s="13">
        <f t="shared" si="10"/>
        <v>698</v>
      </c>
      <c r="O699" s="13" t="s">
        <v>1755</v>
      </c>
    </row>
    <row r="700" spans="1:15" s="13" customFormat="1" ht="15.75" x14ac:dyDescent="0.25">
      <c r="A700" s="29"/>
      <c r="B700" s="29"/>
      <c r="C700" s="33" t="s">
        <v>786</v>
      </c>
      <c r="D700" s="33"/>
      <c r="E700" s="33"/>
      <c r="F700" s="33"/>
      <c r="G700" s="33"/>
      <c r="H700" s="33"/>
      <c r="I700" s="33"/>
      <c r="J700" s="33"/>
      <c r="K700" s="33"/>
      <c r="N700" s="13">
        <f t="shared" si="10"/>
        <v>699</v>
      </c>
      <c r="O700" s="13" t="s">
        <v>1755</v>
      </c>
    </row>
    <row r="701" spans="1:15" s="13" customFormat="1" ht="63" x14ac:dyDescent="0.25">
      <c r="A701" s="16" t="s">
        <v>784</v>
      </c>
      <c r="B701" s="17" t="s">
        <v>292</v>
      </c>
      <c r="C701" s="18" t="s">
        <v>785</v>
      </c>
      <c r="D701" s="16" t="s">
        <v>758</v>
      </c>
      <c r="E701" s="16" t="s">
        <v>15</v>
      </c>
      <c r="F701" s="17">
        <v>3</v>
      </c>
      <c r="G701" s="19">
        <v>0.56944444444444442</v>
      </c>
      <c r="H701" s="19">
        <v>0.62152777777777779</v>
      </c>
      <c r="I701" s="16" t="s">
        <v>238</v>
      </c>
      <c r="J701" s="17"/>
      <c r="K701" s="16"/>
      <c r="N701" s="13">
        <f t="shared" si="10"/>
        <v>700</v>
      </c>
      <c r="O701" s="13" t="s">
        <v>1755</v>
      </c>
    </row>
    <row r="702" spans="1:15" s="13" customFormat="1" ht="15.75" x14ac:dyDescent="0.25">
      <c r="A702" s="30"/>
      <c r="B702" s="30"/>
      <c r="C702" s="28" t="s">
        <v>786</v>
      </c>
      <c r="D702" s="28"/>
      <c r="E702" s="28"/>
      <c r="F702" s="28"/>
      <c r="G702" s="28"/>
      <c r="H702" s="28"/>
      <c r="I702" s="28"/>
      <c r="J702" s="28"/>
      <c r="K702" s="28"/>
      <c r="N702" s="13">
        <f t="shared" si="10"/>
        <v>701</v>
      </c>
      <c r="O702" s="13" t="s">
        <v>1755</v>
      </c>
    </row>
    <row r="703" spans="1:15" s="13" customFormat="1" ht="18.75" customHeight="1" x14ac:dyDescent="0.25">
      <c r="A703" s="20" t="s">
        <v>787</v>
      </c>
      <c r="B703" s="21">
        <v>1</v>
      </c>
      <c r="C703" s="22" t="s">
        <v>788</v>
      </c>
      <c r="D703" s="20" t="s">
        <v>736</v>
      </c>
      <c r="E703" s="20" t="s">
        <v>15</v>
      </c>
      <c r="F703" s="21">
        <v>3</v>
      </c>
      <c r="G703" s="23">
        <v>0.4513888888888889</v>
      </c>
      <c r="H703" s="23">
        <v>0.50347222222222221</v>
      </c>
      <c r="I703" s="20" t="s">
        <v>330</v>
      </c>
      <c r="J703" s="21"/>
      <c r="K703" s="20"/>
      <c r="N703" s="13">
        <f t="shared" si="10"/>
        <v>702</v>
      </c>
      <c r="O703" s="13" t="s">
        <v>1755</v>
      </c>
    </row>
    <row r="704" spans="1:15" s="13" customFormat="1" ht="47.25" x14ac:dyDescent="0.25">
      <c r="A704" s="16" t="s">
        <v>789</v>
      </c>
      <c r="B704" s="17">
        <v>1</v>
      </c>
      <c r="C704" s="18" t="s">
        <v>790</v>
      </c>
      <c r="D704" s="16" t="s">
        <v>128</v>
      </c>
      <c r="E704" s="16" t="s">
        <v>120</v>
      </c>
      <c r="F704" s="17">
        <v>3</v>
      </c>
      <c r="G704" s="17" t="s">
        <v>120</v>
      </c>
      <c r="H704" s="17" t="s">
        <v>120</v>
      </c>
      <c r="I704" s="16" t="s">
        <v>121</v>
      </c>
      <c r="J704" s="17"/>
      <c r="K704" s="16"/>
      <c r="N704" s="13">
        <f t="shared" si="10"/>
        <v>703</v>
      </c>
      <c r="O704" s="13" t="s">
        <v>1755</v>
      </c>
    </row>
    <row r="705" spans="1:15" s="13" customFormat="1" ht="47.25" x14ac:dyDescent="0.25">
      <c r="A705" s="20" t="s">
        <v>791</v>
      </c>
      <c r="B705" s="21">
        <v>1</v>
      </c>
      <c r="C705" s="22" t="s">
        <v>127</v>
      </c>
      <c r="D705" s="20" t="s">
        <v>756</v>
      </c>
      <c r="E705" s="20" t="s">
        <v>120</v>
      </c>
      <c r="F705" s="21">
        <v>3</v>
      </c>
      <c r="G705" s="21" t="s">
        <v>120</v>
      </c>
      <c r="H705" s="21" t="s">
        <v>120</v>
      </c>
      <c r="I705" s="20" t="s">
        <v>121</v>
      </c>
      <c r="J705" s="21"/>
      <c r="K705" s="20"/>
      <c r="N705" s="13">
        <f t="shared" si="10"/>
        <v>704</v>
      </c>
      <c r="O705" s="13" t="s">
        <v>1755</v>
      </c>
    </row>
    <row r="706" spans="1:15" s="13" customFormat="1" ht="15.75" x14ac:dyDescent="0.25">
      <c r="A706" s="27" t="s">
        <v>129</v>
      </c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N706" s="13">
        <f t="shared" si="10"/>
        <v>705</v>
      </c>
      <c r="O706" s="13" t="s">
        <v>1755</v>
      </c>
    </row>
    <row r="707" spans="1:15" s="13" customFormat="1" ht="15.7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N707" s="13">
        <f t="shared" si="10"/>
        <v>706</v>
      </c>
      <c r="O707" s="13" t="s">
        <v>1755</v>
      </c>
    </row>
    <row r="708" spans="1:15" s="13" customFormat="1" ht="18.75" customHeight="1" x14ac:dyDescent="0.25">
      <c r="A708" s="26" t="s">
        <v>792</v>
      </c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N708" s="13">
        <f t="shared" ref="N708:N771" si="11">N707+1</f>
        <v>707</v>
      </c>
      <c r="O708" s="13" t="s">
        <v>1755</v>
      </c>
    </row>
    <row r="709" spans="1:15" s="13" customFormat="1" ht="31.5" x14ac:dyDescent="0.25">
      <c r="A709" s="14" t="s">
        <v>1</v>
      </c>
      <c r="B709" s="15" t="s">
        <v>2</v>
      </c>
      <c r="C709" s="14" t="s">
        <v>3</v>
      </c>
      <c r="D709" s="14" t="s">
        <v>4</v>
      </c>
      <c r="E709" s="14" t="s">
        <v>5</v>
      </c>
      <c r="F709" s="15" t="s">
        <v>6</v>
      </c>
      <c r="G709" s="15" t="s">
        <v>7</v>
      </c>
      <c r="H709" s="15" t="s">
        <v>8</v>
      </c>
      <c r="I709" s="14" t="s">
        <v>9</v>
      </c>
      <c r="J709" s="15" t="s">
        <v>10</v>
      </c>
      <c r="K709" s="15" t="s">
        <v>11</v>
      </c>
      <c r="N709" s="13">
        <f t="shared" si="11"/>
        <v>708</v>
      </c>
      <c r="O709" s="13" t="s">
        <v>1755</v>
      </c>
    </row>
    <row r="710" spans="1:15" s="13" customFormat="1" ht="63" x14ac:dyDescent="0.25">
      <c r="A710" s="16" t="s">
        <v>793</v>
      </c>
      <c r="B710" s="17">
        <v>1</v>
      </c>
      <c r="C710" s="18" t="s">
        <v>794</v>
      </c>
      <c r="D710" s="16" t="s">
        <v>795</v>
      </c>
      <c r="E710" s="16" t="s">
        <v>19</v>
      </c>
      <c r="F710" s="17">
        <v>3</v>
      </c>
      <c r="G710" s="19">
        <v>0.3923611111111111</v>
      </c>
      <c r="H710" s="19">
        <v>0.44444444444444442</v>
      </c>
      <c r="I710" s="16" t="s">
        <v>143</v>
      </c>
      <c r="J710" s="17"/>
      <c r="K710" s="16"/>
      <c r="N710" s="13">
        <f t="shared" si="11"/>
        <v>709</v>
      </c>
      <c r="O710" s="13" t="s">
        <v>1755</v>
      </c>
    </row>
    <row r="711" spans="1:15" s="13" customFormat="1" ht="47.25" x14ac:dyDescent="0.25">
      <c r="A711" s="20" t="s">
        <v>796</v>
      </c>
      <c r="B711" s="21">
        <v>1</v>
      </c>
      <c r="C711" s="22" t="s">
        <v>797</v>
      </c>
      <c r="D711" s="20" t="s">
        <v>798</v>
      </c>
      <c r="E711" s="20" t="s">
        <v>25</v>
      </c>
      <c r="F711" s="21">
        <v>1</v>
      </c>
      <c r="G711" s="23">
        <v>0.51041666666666663</v>
      </c>
      <c r="H711" s="23">
        <v>0.62152777777777779</v>
      </c>
      <c r="I711" s="20" t="s">
        <v>107</v>
      </c>
      <c r="J711" s="21"/>
      <c r="K711" s="25">
        <v>115</v>
      </c>
      <c r="N711" s="13">
        <f t="shared" si="11"/>
        <v>710</v>
      </c>
      <c r="O711" s="13" t="s">
        <v>1755</v>
      </c>
    </row>
    <row r="712" spans="1:15" s="13" customFormat="1" ht="18.75" customHeight="1" x14ac:dyDescent="0.25">
      <c r="A712" s="16" t="s">
        <v>796</v>
      </c>
      <c r="B712" s="17">
        <v>2</v>
      </c>
      <c r="C712" s="18" t="s">
        <v>797</v>
      </c>
      <c r="D712" s="16" t="s">
        <v>798</v>
      </c>
      <c r="E712" s="16" t="s">
        <v>21</v>
      </c>
      <c r="F712" s="17">
        <v>1</v>
      </c>
      <c r="G712" s="19">
        <v>0.51041666666666663</v>
      </c>
      <c r="H712" s="19">
        <v>0.62152777777777779</v>
      </c>
      <c r="I712" s="16" t="s">
        <v>107</v>
      </c>
      <c r="J712" s="17"/>
      <c r="K712" s="24">
        <v>115</v>
      </c>
      <c r="N712" s="13">
        <f t="shared" si="11"/>
        <v>711</v>
      </c>
      <c r="O712" s="13" t="s">
        <v>1755</v>
      </c>
    </row>
    <row r="713" spans="1:15" s="13" customFormat="1" ht="78.75" x14ac:dyDescent="0.25">
      <c r="A713" s="20" t="s">
        <v>799</v>
      </c>
      <c r="B713" s="21">
        <v>1</v>
      </c>
      <c r="C713" s="22" t="s">
        <v>800</v>
      </c>
      <c r="D713" s="20" t="s">
        <v>798</v>
      </c>
      <c r="E713" s="20" t="s">
        <v>25</v>
      </c>
      <c r="F713" s="21">
        <v>4</v>
      </c>
      <c r="G713" s="23">
        <v>0.66666666666666663</v>
      </c>
      <c r="H713" s="23">
        <v>0.74930555555555556</v>
      </c>
      <c r="I713" s="20" t="s">
        <v>117</v>
      </c>
      <c r="J713" s="21"/>
      <c r="K713" s="25">
        <v>60</v>
      </c>
      <c r="N713" s="13">
        <f t="shared" si="11"/>
        <v>712</v>
      </c>
      <c r="O713" s="13" t="s">
        <v>1755</v>
      </c>
    </row>
    <row r="714" spans="1:15" s="13" customFormat="1" ht="47.25" x14ac:dyDescent="0.25">
      <c r="A714" s="20" t="s">
        <v>803</v>
      </c>
      <c r="B714" s="21">
        <v>1</v>
      </c>
      <c r="C714" s="22" t="s">
        <v>804</v>
      </c>
      <c r="D714" s="20" t="s">
        <v>798</v>
      </c>
      <c r="E714" s="20" t="s">
        <v>32</v>
      </c>
      <c r="F714" s="21">
        <v>3</v>
      </c>
      <c r="G714" s="23">
        <v>0.33333333333333331</v>
      </c>
      <c r="H714" s="23">
        <v>0.44444444444444442</v>
      </c>
      <c r="I714" s="20" t="s">
        <v>125</v>
      </c>
      <c r="J714" s="21"/>
      <c r="K714" s="25">
        <v>90</v>
      </c>
      <c r="N714" s="13">
        <f t="shared" si="11"/>
        <v>713</v>
      </c>
      <c r="O714" s="13" t="s">
        <v>1755</v>
      </c>
    </row>
    <row r="715" spans="1:15" s="13" customFormat="1" ht="18.75" customHeight="1" x14ac:dyDescent="0.25">
      <c r="A715" s="26" t="s">
        <v>805</v>
      </c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N715" s="13">
        <f t="shared" si="11"/>
        <v>714</v>
      </c>
      <c r="O715" s="13" t="s">
        <v>1755</v>
      </c>
    </row>
    <row r="716" spans="1:15" s="13" customFormat="1" ht="31.5" x14ac:dyDescent="0.25">
      <c r="A716" s="14" t="s">
        <v>1</v>
      </c>
      <c r="B716" s="15" t="s">
        <v>2</v>
      </c>
      <c r="C716" s="14" t="s">
        <v>3</v>
      </c>
      <c r="D716" s="14" t="s">
        <v>4</v>
      </c>
      <c r="E716" s="14" t="s">
        <v>5</v>
      </c>
      <c r="F716" s="15" t="s">
        <v>6</v>
      </c>
      <c r="G716" s="15" t="s">
        <v>7</v>
      </c>
      <c r="H716" s="15" t="s">
        <v>8</v>
      </c>
      <c r="I716" s="14" t="s">
        <v>9</v>
      </c>
      <c r="J716" s="15" t="s">
        <v>10</v>
      </c>
      <c r="K716" s="15" t="s">
        <v>11</v>
      </c>
      <c r="N716" s="13">
        <f t="shared" si="11"/>
        <v>715</v>
      </c>
      <c r="O716" s="13" t="s">
        <v>1755</v>
      </c>
    </row>
    <row r="717" spans="1:15" s="13" customFormat="1" ht="31.5" x14ac:dyDescent="0.25">
      <c r="A717" s="20" t="s">
        <v>806</v>
      </c>
      <c r="B717" s="21">
        <v>1</v>
      </c>
      <c r="C717" s="22" t="s">
        <v>807</v>
      </c>
      <c r="D717" s="20" t="s">
        <v>808</v>
      </c>
      <c r="E717" s="20" t="s">
        <v>32</v>
      </c>
      <c r="F717" s="21">
        <v>3</v>
      </c>
      <c r="G717" s="23">
        <v>0.3756944444444445</v>
      </c>
      <c r="H717" s="23">
        <v>0.4548611111111111</v>
      </c>
      <c r="I717" s="20" t="s">
        <v>809</v>
      </c>
      <c r="J717" s="21"/>
      <c r="K717" s="20"/>
      <c r="N717" s="13">
        <f t="shared" si="11"/>
        <v>716</v>
      </c>
      <c r="O717" s="13" t="s">
        <v>1755</v>
      </c>
    </row>
    <row r="718" spans="1:15" s="13" customFormat="1" ht="47.25" x14ac:dyDescent="0.25">
      <c r="A718" s="20" t="s">
        <v>811</v>
      </c>
      <c r="B718" s="21">
        <v>1</v>
      </c>
      <c r="C718" s="22" t="s">
        <v>812</v>
      </c>
      <c r="D718" s="20" t="s">
        <v>808</v>
      </c>
      <c r="E718" s="20" t="s">
        <v>32</v>
      </c>
      <c r="F718" s="21">
        <v>0</v>
      </c>
      <c r="G718" s="23">
        <v>0.33333333333333331</v>
      </c>
      <c r="H718" s="23">
        <v>0.375</v>
      </c>
      <c r="I718" s="20" t="s">
        <v>809</v>
      </c>
      <c r="J718" s="21"/>
      <c r="K718" s="20"/>
      <c r="N718" s="13">
        <f t="shared" si="11"/>
        <v>717</v>
      </c>
      <c r="O718" s="13" t="s">
        <v>1755</v>
      </c>
    </row>
    <row r="719" spans="1:15" s="13" customFormat="1" ht="47.25" x14ac:dyDescent="0.25">
      <c r="A719" s="16" t="s">
        <v>811</v>
      </c>
      <c r="B719" s="17">
        <v>2</v>
      </c>
      <c r="C719" s="18" t="s">
        <v>812</v>
      </c>
      <c r="D719" s="16" t="s">
        <v>808</v>
      </c>
      <c r="E719" s="16" t="s">
        <v>32</v>
      </c>
      <c r="F719" s="17">
        <v>0</v>
      </c>
      <c r="G719" s="19">
        <v>0.45833333333333331</v>
      </c>
      <c r="H719" s="19">
        <v>0.5</v>
      </c>
      <c r="I719" s="16" t="s">
        <v>809</v>
      </c>
      <c r="J719" s="17"/>
      <c r="K719" s="16"/>
      <c r="N719" s="13">
        <f t="shared" si="11"/>
        <v>718</v>
      </c>
      <c r="O719" s="13" t="s">
        <v>1755</v>
      </c>
    </row>
    <row r="720" spans="1:15" s="13" customFormat="1" ht="47.25" x14ac:dyDescent="0.25">
      <c r="A720" s="20" t="s">
        <v>811</v>
      </c>
      <c r="B720" s="21">
        <v>3</v>
      </c>
      <c r="C720" s="22" t="s">
        <v>812</v>
      </c>
      <c r="D720" s="20" t="s">
        <v>810</v>
      </c>
      <c r="E720" s="20" t="s">
        <v>25</v>
      </c>
      <c r="F720" s="21">
        <v>0</v>
      </c>
      <c r="G720" s="23">
        <v>0.83333333333333337</v>
      </c>
      <c r="H720" s="23">
        <v>0.875</v>
      </c>
      <c r="I720" s="20" t="s">
        <v>809</v>
      </c>
      <c r="J720" s="21"/>
      <c r="K720" s="20"/>
      <c r="N720" s="13">
        <f t="shared" si="11"/>
        <v>719</v>
      </c>
      <c r="O720" s="13" t="s">
        <v>1755</v>
      </c>
    </row>
    <row r="721" spans="1:17" s="13" customFormat="1" ht="18.75" customHeight="1" x14ac:dyDescent="0.25">
      <c r="A721" s="16" t="s">
        <v>811</v>
      </c>
      <c r="B721" s="17">
        <v>4</v>
      </c>
      <c r="C721" s="18" t="s">
        <v>812</v>
      </c>
      <c r="D721" s="16" t="s">
        <v>810</v>
      </c>
      <c r="E721" s="16" t="s">
        <v>25</v>
      </c>
      <c r="F721" s="17">
        <v>0</v>
      </c>
      <c r="G721" s="19">
        <v>0.70833333333333337</v>
      </c>
      <c r="H721" s="19">
        <v>0.74652777777777779</v>
      </c>
      <c r="I721" s="16" t="s">
        <v>809</v>
      </c>
      <c r="J721" s="17"/>
      <c r="K721" s="16"/>
      <c r="N721" s="13">
        <f t="shared" si="11"/>
        <v>720</v>
      </c>
      <c r="O721" s="13" t="s">
        <v>1755</v>
      </c>
    </row>
    <row r="722" spans="1:17" s="13" customFormat="1" ht="47.25" x14ac:dyDescent="0.25">
      <c r="A722" s="20" t="s">
        <v>813</v>
      </c>
      <c r="B722" s="21">
        <v>1</v>
      </c>
      <c r="C722" s="22" t="s">
        <v>814</v>
      </c>
      <c r="D722" s="20" t="s">
        <v>815</v>
      </c>
      <c r="E722" s="20" t="s">
        <v>19</v>
      </c>
      <c r="F722" s="21">
        <v>3</v>
      </c>
      <c r="G722" s="23">
        <v>0.56944444444444442</v>
      </c>
      <c r="H722" s="23">
        <v>0.62152777777777779</v>
      </c>
      <c r="I722" s="20" t="s">
        <v>334</v>
      </c>
      <c r="J722" s="21"/>
      <c r="K722" s="20"/>
      <c r="N722" s="13">
        <f t="shared" si="11"/>
        <v>721</v>
      </c>
      <c r="O722" s="13" t="s">
        <v>1755</v>
      </c>
    </row>
    <row r="723" spans="1:17" s="13" customFormat="1" ht="94.5" x14ac:dyDescent="0.25">
      <c r="A723" s="16" t="s">
        <v>816</v>
      </c>
      <c r="B723" s="17">
        <v>1</v>
      </c>
      <c r="C723" s="18" t="s">
        <v>817</v>
      </c>
      <c r="D723" s="16" t="s">
        <v>808</v>
      </c>
      <c r="E723" s="16" t="s">
        <v>15</v>
      </c>
      <c r="F723" s="17">
        <v>3</v>
      </c>
      <c r="G723" s="19">
        <v>0.56944444444444442</v>
      </c>
      <c r="H723" s="19">
        <v>0.62152777777777779</v>
      </c>
      <c r="I723" s="16" t="s">
        <v>809</v>
      </c>
      <c r="J723" s="17"/>
      <c r="K723" s="16"/>
      <c r="N723" s="13">
        <f t="shared" si="11"/>
        <v>722</v>
      </c>
      <c r="O723" s="13" t="s">
        <v>1755</v>
      </c>
    </row>
    <row r="724" spans="1:17" s="13" customFormat="1" ht="18.75" customHeight="1" x14ac:dyDescent="0.25">
      <c r="A724" s="27" t="s">
        <v>129</v>
      </c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N724" s="13">
        <f t="shared" si="11"/>
        <v>723</v>
      </c>
      <c r="O724" s="13" t="s">
        <v>1755</v>
      </c>
    </row>
    <row r="725" spans="1:17" s="13" customFormat="1" ht="15.7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N725" s="13">
        <f t="shared" si="11"/>
        <v>724</v>
      </c>
      <c r="O725" s="13" t="s">
        <v>1755</v>
      </c>
    </row>
    <row r="726" spans="1:17" s="13" customFormat="1" ht="18.75" customHeight="1" x14ac:dyDescent="0.25">
      <c r="A726" s="26" t="s">
        <v>818</v>
      </c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N726" s="13">
        <f t="shared" si="11"/>
        <v>725</v>
      </c>
      <c r="O726" s="13" t="s">
        <v>1755</v>
      </c>
    </row>
    <row r="727" spans="1:17" s="13" customFormat="1" ht="31.5" x14ac:dyDescent="0.25">
      <c r="A727" s="14" t="s">
        <v>1</v>
      </c>
      <c r="B727" s="15" t="s">
        <v>2</v>
      </c>
      <c r="C727" s="14" t="s">
        <v>3</v>
      </c>
      <c r="D727" s="14" t="s">
        <v>4</v>
      </c>
      <c r="E727" s="14" t="s">
        <v>5</v>
      </c>
      <c r="F727" s="15" t="s">
        <v>6</v>
      </c>
      <c r="G727" s="15" t="s">
        <v>7</v>
      </c>
      <c r="H727" s="15" t="s">
        <v>8</v>
      </c>
      <c r="I727" s="14" t="s">
        <v>9</v>
      </c>
      <c r="J727" s="15" t="s">
        <v>10</v>
      </c>
      <c r="K727" s="15" t="s">
        <v>11</v>
      </c>
      <c r="N727" s="13">
        <f t="shared" si="11"/>
        <v>726</v>
      </c>
      <c r="O727" s="13" t="s">
        <v>1755</v>
      </c>
    </row>
    <row r="728" spans="1:17" s="13" customFormat="1" ht="47.25" x14ac:dyDescent="0.25">
      <c r="A728" s="20" t="s">
        <v>819</v>
      </c>
      <c r="B728" s="21">
        <v>1</v>
      </c>
      <c r="C728" s="22" t="s">
        <v>820</v>
      </c>
      <c r="D728" s="20" t="s">
        <v>821</v>
      </c>
      <c r="E728" s="20" t="s">
        <v>15</v>
      </c>
      <c r="F728" s="21">
        <v>3</v>
      </c>
      <c r="G728" s="23">
        <v>0.56944444444444442</v>
      </c>
      <c r="H728" s="23">
        <v>0.62152777777777779</v>
      </c>
      <c r="I728" s="20" t="s">
        <v>347</v>
      </c>
      <c r="J728" s="21"/>
      <c r="K728" s="20"/>
      <c r="N728" s="13">
        <f t="shared" si="11"/>
        <v>727</v>
      </c>
      <c r="O728" s="13" t="s">
        <v>1755</v>
      </c>
    </row>
    <row r="729" spans="1:17" s="13" customFormat="1" ht="15.75" x14ac:dyDescent="0.25">
      <c r="A729" s="29"/>
      <c r="B729" s="29"/>
      <c r="C729" s="33" t="s">
        <v>822</v>
      </c>
      <c r="D729" s="33"/>
      <c r="E729" s="33"/>
      <c r="F729" s="33"/>
      <c r="G729" s="33"/>
      <c r="H729" s="33"/>
      <c r="I729" s="33"/>
      <c r="J729" s="33"/>
      <c r="K729" s="33"/>
      <c r="N729" s="13">
        <f t="shared" si="11"/>
        <v>728</v>
      </c>
      <c r="O729" s="13" t="s">
        <v>1755</v>
      </c>
    </row>
    <row r="730" spans="1:17" s="13" customFormat="1" ht="47.25" x14ac:dyDescent="0.25">
      <c r="A730" s="16" t="s">
        <v>819</v>
      </c>
      <c r="B730" s="17">
        <v>2</v>
      </c>
      <c r="C730" s="18" t="s">
        <v>820</v>
      </c>
      <c r="D730" s="16" t="s">
        <v>823</v>
      </c>
      <c r="E730" s="16" t="s">
        <v>120</v>
      </c>
      <c r="F730" s="17">
        <v>3</v>
      </c>
      <c r="G730" s="17" t="s">
        <v>120</v>
      </c>
      <c r="H730" s="17" t="s">
        <v>120</v>
      </c>
      <c r="I730" s="16" t="s">
        <v>304</v>
      </c>
      <c r="J730" s="17"/>
      <c r="K730" s="16"/>
      <c r="N730" s="13">
        <f t="shared" si="11"/>
        <v>729</v>
      </c>
      <c r="O730" s="13" t="s">
        <v>1755</v>
      </c>
    </row>
    <row r="731" spans="1:17" s="13" customFormat="1" ht="18.75" customHeight="1" x14ac:dyDescent="0.25">
      <c r="A731" s="30"/>
      <c r="B731" s="30"/>
      <c r="C731" s="28" t="s">
        <v>824</v>
      </c>
      <c r="D731" s="28"/>
      <c r="E731" s="28"/>
      <c r="F731" s="28"/>
      <c r="G731" s="28"/>
      <c r="H731" s="28"/>
      <c r="I731" s="28"/>
      <c r="J731" s="28"/>
      <c r="K731" s="28"/>
      <c r="N731" s="13">
        <f t="shared" si="11"/>
        <v>730</v>
      </c>
      <c r="O731" s="13" t="s">
        <v>1755</v>
      </c>
    </row>
    <row r="732" spans="1:17" s="13" customFormat="1" ht="47.25" x14ac:dyDescent="0.25">
      <c r="A732" s="16" t="s">
        <v>819</v>
      </c>
      <c r="B732" s="17">
        <v>4</v>
      </c>
      <c r="C732" s="18" t="s">
        <v>820</v>
      </c>
      <c r="D732" s="16" t="s">
        <v>821</v>
      </c>
      <c r="E732" s="16" t="s">
        <v>15</v>
      </c>
      <c r="F732" s="17">
        <v>3</v>
      </c>
      <c r="G732" s="19">
        <v>0.4513888888888889</v>
      </c>
      <c r="H732" s="19">
        <v>0.50347222222222221</v>
      </c>
      <c r="I732" s="16" t="s">
        <v>376</v>
      </c>
      <c r="J732" s="17"/>
      <c r="K732" s="16"/>
      <c r="N732" s="13">
        <f t="shared" si="11"/>
        <v>731</v>
      </c>
      <c r="O732" s="13" t="s">
        <v>1755</v>
      </c>
      <c r="P732" s="13">
        <v>3</v>
      </c>
      <c r="Q732" s="13">
        <v>33</v>
      </c>
    </row>
    <row r="733" spans="1:17" s="13" customFormat="1" ht="15.75" x14ac:dyDescent="0.25">
      <c r="A733" s="30"/>
      <c r="B733" s="30"/>
      <c r="C733" s="28" t="s">
        <v>827</v>
      </c>
      <c r="D733" s="28"/>
      <c r="E733" s="28"/>
      <c r="F733" s="28"/>
      <c r="G733" s="28"/>
      <c r="H733" s="28"/>
      <c r="I733" s="28"/>
      <c r="J733" s="28"/>
      <c r="K733" s="28"/>
      <c r="N733" s="13">
        <f t="shared" si="11"/>
        <v>732</v>
      </c>
      <c r="O733" s="13" t="s">
        <v>1755</v>
      </c>
    </row>
    <row r="734" spans="1:17" s="13" customFormat="1" ht="63" x14ac:dyDescent="0.25">
      <c r="A734" s="16" t="s">
        <v>828</v>
      </c>
      <c r="B734" s="17">
        <v>1</v>
      </c>
      <c r="C734" s="18" t="s">
        <v>829</v>
      </c>
      <c r="D734" s="16" t="s">
        <v>823</v>
      </c>
      <c r="E734" s="16" t="s">
        <v>19</v>
      </c>
      <c r="F734" s="17">
        <v>3</v>
      </c>
      <c r="G734" s="19">
        <v>0.51041666666666663</v>
      </c>
      <c r="H734" s="19">
        <v>0.5625</v>
      </c>
      <c r="I734" s="16" t="s">
        <v>347</v>
      </c>
      <c r="J734" s="17"/>
      <c r="K734" s="16"/>
      <c r="N734" s="13">
        <f t="shared" si="11"/>
        <v>733</v>
      </c>
      <c r="O734" s="13" t="s">
        <v>1755</v>
      </c>
    </row>
    <row r="735" spans="1:17" s="13" customFormat="1" ht="63" x14ac:dyDescent="0.25">
      <c r="A735" s="20" t="s">
        <v>830</v>
      </c>
      <c r="B735" s="21">
        <v>1</v>
      </c>
      <c r="C735" s="22" t="s">
        <v>831</v>
      </c>
      <c r="D735" s="20" t="s">
        <v>832</v>
      </c>
      <c r="E735" s="20" t="s">
        <v>19</v>
      </c>
      <c r="F735" s="21">
        <v>4</v>
      </c>
      <c r="G735" s="23">
        <v>0.3923611111111111</v>
      </c>
      <c r="H735" s="23">
        <v>0.47569444444444442</v>
      </c>
      <c r="I735" s="20" t="s">
        <v>347</v>
      </c>
      <c r="J735" s="21"/>
      <c r="K735" s="25">
        <v>32</v>
      </c>
      <c r="N735" s="13">
        <f t="shared" si="11"/>
        <v>734</v>
      </c>
      <c r="O735" s="13" t="s">
        <v>1755</v>
      </c>
    </row>
    <row r="736" spans="1:17" s="13" customFormat="1" ht="18.75" customHeight="1" x14ac:dyDescent="0.25">
      <c r="A736" s="16" t="s">
        <v>830</v>
      </c>
      <c r="B736" s="17">
        <v>2</v>
      </c>
      <c r="C736" s="18" t="s">
        <v>831</v>
      </c>
      <c r="D736" s="16" t="s">
        <v>832</v>
      </c>
      <c r="E736" s="16" t="s">
        <v>19</v>
      </c>
      <c r="F736" s="17">
        <v>4</v>
      </c>
      <c r="G736" s="19">
        <v>0.56944444444444442</v>
      </c>
      <c r="H736" s="19">
        <v>0.65277777777777779</v>
      </c>
      <c r="I736" s="16" t="s">
        <v>347</v>
      </c>
      <c r="J736" s="17"/>
      <c r="K736" s="24">
        <v>32</v>
      </c>
      <c r="N736" s="13">
        <f t="shared" si="11"/>
        <v>735</v>
      </c>
      <c r="O736" s="13" t="s">
        <v>1755</v>
      </c>
    </row>
    <row r="737" spans="1:15" s="13" customFormat="1" ht="18.75" customHeight="1" x14ac:dyDescent="0.25">
      <c r="A737" s="16" t="s">
        <v>833</v>
      </c>
      <c r="B737" s="17">
        <v>1</v>
      </c>
      <c r="C737" s="18" t="s">
        <v>834</v>
      </c>
      <c r="D737" s="16" t="s">
        <v>835</v>
      </c>
      <c r="E737" s="16" t="s">
        <v>19</v>
      </c>
      <c r="F737" s="17">
        <v>3</v>
      </c>
      <c r="G737" s="19">
        <v>0.3923611111111111</v>
      </c>
      <c r="H737" s="19">
        <v>0.44444444444444442</v>
      </c>
      <c r="I737" s="16" t="s">
        <v>332</v>
      </c>
      <c r="J737" s="17"/>
      <c r="K737" s="16"/>
      <c r="N737" s="13">
        <f t="shared" si="11"/>
        <v>736</v>
      </c>
      <c r="O737" s="13" t="s">
        <v>1755</v>
      </c>
    </row>
    <row r="738" spans="1:15" s="13" customFormat="1" ht="47.25" x14ac:dyDescent="0.25">
      <c r="A738" s="20" t="s">
        <v>833</v>
      </c>
      <c r="B738" s="21">
        <v>2</v>
      </c>
      <c r="C738" s="22" t="s">
        <v>834</v>
      </c>
      <c r="D738" s="20" t="s">
        <v>835</v>
      </c>
      <c r="E738" s="20" t="s">
        <v>19</v>
      </c>
      <c r="F738" s="21">
        <v>3</v>
      </c>
      <c r="G738" s="23">
        <v>0.4513888888888889</v>
      </c>
      <c r="H738" s="23">
        <v>0.50347222222222221</v>
      </c>
      <c r="I738" s="20" t="s">
        <v>332</v>
      </c>
      <c r="J738" s="21"/>
      <c r="K738" s="20"/>
      <c r="N738" s="13">
        <f t="shared" si="11"/>
        <v>737</v>
      </c>
      <c r="O738" s="13" t="s">
        <v>1755</v>
      </c>
    </row>
    <row r="739" spans="1:15" s="13" customFormat="1" ht="78.75" x14ac:dyDescent="0.25">
      <c r="A739" s="20" t="s">
        <v>836</v>
      </c>
      <c r="B739" s="21">
        <v>1</v>
      </c>
      <c r="C739" s="22" t="s">
        <v>837</v>
      </c>
      <c r="D739" s="20" t="s">
        <v>821</v>
      </c>
      <c r="E739" s="20" t="s">
        <v>15</v>
      </c>
      <c r="F739" s="21">
        <v>3</v>
      </c>
      <c r="G739" s="23">
        <v>0.3923611111111111</v>
      </c>
      <c r="H739" s="23">
        <v>0.44444444444444442</v>
      </c>
      <c r="I739" s="20" t="s">
        <v>347</v>
      </c>
      <c r="J739" s="21"/>
      <c r="K739" s="20"/>
      <c r="N739" s="13">
        <f t="shared" si="11"/>
        <v>738</v>
      </c>
      <c r="O739" s="13" t="s">
        <v>1755</v>
      </c>
    </row>
    <row r="740" spans="1:15" s="13" customFormat="1" ht="47.25" x14ac:dyDescent="0.25">
      <c r="A740" s="16" t="s">
        <v>838</v>
      </c>
      <c r="B740" s="17">
        <v>1</v>
      </c>
      <c r="C740" s="18" t="s">
        <v>839</v>
      </c>
      <c r="D740" s="16" t="s">
        <v>840</v>
      </c>
      <c r="E740" s="16" t="s">
        <v>120</v>
      </c>
      <c r="F740" s="17">
        <v>3</v>
      </c>
      <c r="G740" s="17" t="s">
        <v>120</v>
      </c>
      <c r="H740" s="17" t="s">
        <v>120</v>
      </c>
      <c r="I740" s="16" t="s">
        <v>304</v>
      </c>
      <c r="J740" s="17"/>
      <c r="K740" s="16"/>
      <c r="N740" s="13">
        <f t="shared" si="11"/>
        <v>739</v>
      </c>
      <c r="O740" s="13" t="s">
        <v>1755</v>
      </c>
    </row>
    <row r="741" spans="1:15" s="13" customFormat="1" ht="47.25" x14ac:dyDescent="0.25">
      <c r="A741" s="20" t="s">
        <v>838</v>
      </c>
      <c r="B741" s="21">
        <v>2</v>
      </c>
      <c r="C741" s="22" t="s">
        <v>839</v>
      </c>
      <c r="D741" s="20" t="s">
        <v>841</v>
      </c>
      <c r="E741" s="20" t="s">
        <v>19</v>
      </c>
      <c r="F741" s="21">
        <v>3</v>
      </c>
      <c r="G741" s="23">
        <v>0.33333333333333331</v>
      </c>
      <c r="H741" s="23">
        <v>0.38541666666666669</v>
      </c>
      <c r="I741" s="20" t="s">
        <v>665</v>
      </c>
      <c r="J741" s="21"/>
      <c r="K741" s="20"/>
      <c r="N741" s="13">
        <f t="shared" si="11"/>
        <v>740</v>
      </c>
      <c r="O741" s="13" t="s">
        <v>1755</v>
      </c>
    </row>
    <row r="742" spans="1:15" s="13" customFormat="1" ht="63" x14ac:dyDescent="0.25">
      <c r="A742" s="20" t="s">
        <v>842</v>
      </c>
      <c r="B742" s="21">
        <v>1</v>
      </c>
      <c r="C742" s="22" t="s">
        <v>843</v>
      </c>
      <c r="D742" s="20" t="s">
        <v>823</v>
      </c>
      <c r="E742" s="20" t="s">
        <v>19</v>
      </c>
      <c r="F742" s="21">
        <v>3</v>
      </c>
      <c r="G742" s="23">
        <v>0.56944444444444442</v>
      </c>
      <c r="H742" s="23">
        <v>0.62152777777777779</v>
      </c>
      <c r="I742" s="20" t="s">
        <v>121</v>
      </c>
      <c r="J742" s="21"/>
      <c r="K742" s="20"/>
      <c r="N742" s="13">
        <f t="shared" si="11"/>
        <v>741</v>
      </c>
      <c r="O742" s="13" t="s">
        <v>1755</v>
      </c>
    </row>
    <row r="743" spans="1:15" s="13" customFormat="1" ht="63" x14ac:dyDescent="0.25">
      <c r="A743" s="16" t="s">
        <v>844</v>
      </c>
      <c r="B743" s="17">
        <v>1</v>
      </c>
      <c r="C743" s="18" t="s">
        <v>845</v>
      </c>
      <c r="D743" s="16" t="s">
        <v>846</v>
      </c>
      <c r="E743" s="16" t="s">
        <v>120</v>
      </c>
      <c r="F743" s="17">
        <v>4</v>
      </c>
      <c r="G743" s="17" t="s">
        <v>120</v>
      </c>
      <c r="H743" s="17" t="s">
        <v>120</v>
      </c>
      <c r="I743" s="16" t="s">
        <v>121</v>
      </c>
      <c r="J743" s="17"/>
      <c r="K743" s="16"/>
      <c r="N743" s="13">
        <f t="shared" si="11"/>
        <v>742</v>
      </c>
      <c r="O743" s="13" t="s">
        <v>1755</v>
      </c>
    </row>
    <row r="744" spans="1:15" s="13" customFormat="1" ht="63" x14ac:dyDescent="0.25">
      <c r="A744" s="20" t="s">
        <v>847</v>
      </c>
      <c r="B744" s="21">
        <v>1</v>
      </c>
      <c r="C744" s="22" t="s">
        <v>848</v>
      </c>
      <c r="D744" s="20" t="s">
        <v>846</v>
      </c>
      <c r="E744" s="20" t="s">
        <v>120</v>
      </c>
      <c r="F744" s="21">
        <v>4</v>
      </c>
      <c r="G744" s="21" t="s">
        <v>120</v>
      </c>
      <c r="H744" s="21" t="s">
        <v>120</v>
      </c>
      <c r="I744" s="20" t="s">
        <v>121</v>
      </c>
      <c r="J744" s="21"/>
      <c r="K744" s="20"/>
      <c r="N744" s="13">
        <f t="shared" si="11"/>
        <v>743</v>
      </c>
      <c r="O744" s="13" t="s">
        <v>1755</v>
      </c>
    </row>
    <row r="745" spans="1:15" s="13" customFormat="1" ht="63" x14ac:dyDescent="0.25">
      <c r="A745" s="16" t="s">
        <v>849</v>
      </c>
      <c r="B745" s="17">
        <v>1</v>
      </c>
      <c r="C745" s="18" t="s">
        <v>850</v>
      </c>
      <c r="D745" s="16" t="s">
        <v>846</v>
      </c>
      <c r="E745" s="16" t="s">
        <v>120</v>
      </c>
      <c r="F745" s="17">
        <v>3</v>
      </c>
      <c r="G745" s="17" t="s">
        <v>120</v>
      </c>
      <c r="H745" s="17" t="s">
        <v>120</v>
      </c>
      <c r="I745" s="16" t="s">
        <v>121</v>
      </c>
      <c r="J745" s="17"/>
      <c r="K745" s="16"/>
      <c r="N745" s="13">
        <f t="shared" si="11"/>
        <v>744</v>
      </c>
      <c r="O745" s="13" t="s">
        <v>1755</v>
      </c>
    </row>
    <row r="746" spans="1:15" s="13" customFormat="1" ht="18.75" customHeight="1" x14ac:dyDescent="0.25">
      <c r="A746" s="20" t="s">
        <v>851</v>
      </c>
      <c r="B746" s="21">
        <v>1</v>
      </c>
      <c r="C746" s="22" t="s">
        <v>852</v>
      </c>
      <c r="D746" s="20" t="s">
        <v>846</v>
      </c>
      <c r="E746" s="20" t="s">
        <v>120</v>
      </c>
      <c r="F746" s="21">
        <v>3</v>
      </c>
      <c r="G746" s="21" t="s">
        <v>120</v>
      </c>
      <c r="H746" s="21" t="s">
        <v>120</v>
      </c>
      <c r="I746" s="20" t="s">
        <v>121</v>
      </c>
      <c r="J746" s="21"/>
      <c r="K746" s="20"/>
      <c r="N746" s="13">
        <f t="shared" si="11"/>
        <v>745</v>
      </c>
      <c r="O746" s="13" t="s">
        <v>1755</v>
      </c>
    </row>
    <row r="747" spans="1:15" s="13" customFormat="1" ht="47.25" x14ac:dyDescent="0.25">
      <c r="A747" s="16" t="s">
        <v>853</v>
      </c>
      <c r="B747" s="17">
        <v>1</v>
      </c>
      <c r="C747" s="18" t="s">
        <v>854</v>
      </c>
      <c r="D747" s="16" t="s">
        <v>846</v>
      </c>
      <c r="E747" s="16" t="s">
        <v>120</v>
      </c>
      <c r="F747" s="17">
        <v>3</v>
      </c>
      <c r="G747" s="17" t="s">
        <v>120</v>
      </c>
      <c r="H747" s="17" t="s">
        <v>120</v>
      </c>
      <c r="I747" s="16" t="s">
        <v>121</v>
      </c>
      <c r="J747" s="17"/>
      <c r="K747" s="16"/>
      <c r="N747" s="13">
        <f t="shared" si="11"/>
        <v>746</v>
      </c>
      <c r="O747" s="13" t="s">
        <v>1755</v>
      </c>
    </row>
    <row r="748" spans="1:15" s="13" customFormat="1" ht="78.75" x14ac:dyDescent="0.25">
      <c r="A748" s="20" t="s">
        <v>855</v>
      </c>
      <c r="B748" s="21">
        <v>1</v>
      </c>
      <c r="C748" s="22" t="s">
        <v>856</v>
      </c>
      <c r="D748" s="20" t="s">
        <v>840</v>
      </c>
      <c r="E748" s="20" t="s">
        <v>120</v>
      </c>
      <c r="F748" s="21">
        <v>3</v>
      </c>
      <c r="G748" s="21" t="s">
        <v>120</v>
      </c>
      <c r="H748" s="21" t="s">
        <v>120</v>
      </c>
      <c r="I748" s="20" t="s">
        <v>304</v>
      </c>
      <c r="J748" s="21"/>
      <c r="K748" s="20"/>
      <c r="N748" s="13">
        <f t="shared" si="11"/>
        <v>747</v>
      </c>
      <c r="O748" s="13" t="s">
        <v>1755</v>
      </c>
    </row>
    <row r="749" spans="1:15" s="13" customFormat="1" ht="18.75" customHeight="1" x14ac:dyDescent="0.25">
      <c r="A749" s="29"/>
      <c r="B749" s="29"/>
      <c r="C749" s="33" t="s">
        <v>857</v>
      </c>
      <c r="D749" s="33"/>
      <c r="E749" s="33"/>
      <c r="F749" s="33"/>
      <c r="G749" s="33"/>
      <c r="H749" s="33"/>
      <c r="I749" s="33"/>
      <c r="J749" s="33"/>
      <c r="K749" s="33"/>
      <c r="N749" s="13">
        <f t="shared" si="11"/>
        <v>748</v>
      </c>
      <c r="O749" s="13" t="s">
        <v>1755</v>
      </c>
    </row>
    <row r="750" spans="1:15" s="13" customFormat="1" ht="78.75" x14ac:dyDescent="0.25">
      <c r="A750" s="16" t="s">
        <v>858</v>
      </c>
      <c r="B750" s="17">
        <v>1</v>
      </c>
      <c r="C750" s="18" t="s">
        <v>859</v>
      </c>
      <c r="D750" s="16" t="s">
        <v>840</v>
      </c>
      <c r="E750" s="16" t="s">
        <v>860</v>
      </c>
      <c r="F750" s="17">
        <v>3</v>
      </c>
      <c r="G750" s="19">
        <v>0.33333333333333331</v>
      </c>
      <c r="H750" s="19">
        <v>0.70833333333333337</v>
      </c>
      <c r="I750" s="16" t="s">
        <v>332</v>
      </c>
      <c r="J750" s="17"/>
      <c r="K750" s="16"/>
      <c r="N750" s="13">
        <f t="shared" si="11"/>
        <v>749</v>
      </c>
      <c r="O750" s="13" t="s">
        <v>1755</v>
      </c>
    </row>
    <row r="751" spans="1:15" s="13" customFormat="1" ht="15.75" x14ac:dyDescent="0.25">
      <c r="A751" s="30"/>
      <c r="B751" s="30"/>
      <c r="C751" s="28" t="s">
        <v>861</v>
      </c>
      <c r="D751" s="28"/>
      <c r="E751" s="28"/>
      <c r="F751" s="28"/>
      <c r="G751" s="28"/>
      <c r="H751" s="28"/>
      <c r="I751" s="28"/>
      <c r="J751" s="28"/>
      <c r="K751" s="28"/>
      <c r="N751" s="13">
        <f t="shared" si="11"/>
        <v>750</v>
      </c>
      <c r="O751" s="13" t="s">
        <v>1755</v>
      </c>
    </row>
    <row r="752" spans="1:15" s="13" customFormat="1" ht="18.75" customHeight="1" x14ac:dyDescent="0.25">
      <c r="A752" s="16" t="s">
        <v>862</v>
      </c>
      <c r="B752" s="17">
        <v>1</v>
      </c>
      <c r="C752" s="18" t="s">
        <v>863</v>
      </c>
      <c r="D752" s="16" t="s">
        <v>835</v>
      </c>
      <c r="E752" s="16" t="s">
        <v>19</v>
      </c>
      <c r="F752" s="17">
        <v>3</v>
      </c>
      <c r="G752" s="19">
        <v>0.62847222222222221</v>
      </c>
      <c r="H752" s="19">
        <v>0.68055555555555547</v>
      </c>
      <c r="I752" s="16" t="s">
        <v>376</v>
      </c>
      <c r="J752" s="17"/>
      <c r="K752" s="16"/>
      <c r="N752" s="13">
        <f t="shared" si="11"/>
        <v>751</v>
      </c>
      <c r="O752" s="13" t="s">
        <v>1755</v>
      </c>
    </row>
    <row r="753" spans="1:15" s="13" customFormat="1" ht="47.25" x14ac:dyDescent="0.25">
      <c r="A753" s="20" t="s">
        <v>864</v>
      </c>
      <c r="B753" s="21">
        <v>1</v>
      </c>
      <c r="C753" s="22" t="s">
        <v>865</v>
      </c>
      <c r="D753" s="20" t="s">
        <v>825</v>
      </c>
      <c r="E753" s="20" t="s">
        <v>32</v>
      </c>
      <c r="F753" s="21">
        <v>3</v>
      </c>
      <c r="G753" s="23">
        <v>0.4513888888888889</v>
      </c>
      <c r="H753" s="23">
        <v>0.5625</v>
      </c>
      <c r="I753" s="20" t="s">
        <v>347</v>
      </c>
      <c r="J753" s="21"/>
      <c r="K753" s="20"/>
      <c r="N753" s="13">
        <f t="shared" si="11"/>
        <v>752</v>
      </c>
      <c r="O753" s="13" t="s">
        <v>1755</v>
      </c>
    </row>
    <row r="754" spans="1:15" s="13" customFormat="1" ht="47.25" x14ac:dyDescent="0.25">
      <c r="A754" s="16" t="s">
        <v>864</v>
      </c>
      <c r="B754" s="17">
        <v>2</v>
      </c>
      <c r="C754" s="18" t="s">
        <v>865</v>
      </c>
      <c r="D754" s="16" t="s">
        <v>825</v>
      </c>
      <c r="E754" s="16" t="s">
        <v>120</v>
      </c>
      <c r="F754" s="17">
        <v>3</v>
      </c>
      <c r="G754" s="17" t="s">
        <v>120</v>
      </c>
      <c r="H754" s="17" t="s">
        <v>120</v>
      </c>
      <c r="I754" s="16" t="s">
        <v>304</v>
      </c>
      <c r="J754" s="17"/>
      <c r="K754" s="16"/>
      <c r="N754" s="13">
        <f t="shared" si="11"/>
        <v>753</v>
      </c>
      <c r="O754" s="13" t="s">
        <v>1755</v>
      </c>
    </row>
    <row r="755" spans="1:15" s="13" customFormat="1" ht="47.25" x14ac:dyDescent="0.25">
      <c r="A755" s="16" t="s">
        <v>866</v>
      </c>
      <c r="B755" s="17">
        <v>1</v>
      </c>
      <c r="C755" s="18" t="s">
        <v>867</v>
      </c>
      <c r="D755" s="16" t="s">
        <v>423</v>
      </c>
      <c r="E755" s="16" t="s">
        <v>15</v>
      </c>
      <c r="F755" s="17">
        <v>3</v>
      </c>
      <c r="G755" s="19">
        <v>0.3923611111111111</v>
      </c>
      <c r="H755" s="19">
        <v>0.44444444444444442</v>
      </c>
      <c r="I755" s="16" t="s">
        <v>332</v>
      </c>
      <c r="J755" s="17"/>
      <c r="K755" s="16"/>
      <c r="N755" s="13">
        <f t="shared" si="11"/>
        <v>754</v>
      </c>
      <c r="O755" s="13" t="s">
        <v>1755</v>
      </c>
    </row>
    <row r="756" spans="1:15" s="13" customFormat="1" ht="63" x14ac:dyDescent="0.25">
      <c r="A756" s="20" t="s">
        <v>868</v>
      </c>
      <c r="B756" s="21">
        <v>1</v>
      </c>
      <c r="C756" s="22" t="s">
        <v>869</v>
      </c>
      <c r="D756" s="20" t="s">
        <v>823</v>
      </c>
      <c r="E756" s="20" t="s">
        <v>32</v>
      </c>
      <c r="F756" s="21">
        <v>3</v>
      </c>
      <c r="G756" s="23">
        <v>0.33333333333333331</v>
      </c>
      <c r="H756" s="23">
        <v>0.44444444444444442</v>
      </c>
      <c r="I756" s="20" t="s">
        <v>347</v>
      </c>
      <c r="J756" s="21"/>
      <c r="K756" s="20"/>
      <c r="N756" s="13">
        <f t="shared" si="11"/>
        <v>755</v>
      </c>
      <c r="O756" s="13" t="s">
        <v>1755</v>
      </c>
    </row>
    <row r="757" spans="1:15" s="13" customFormat="1" ht="18.75" customHeight="1" x14ac:dyDescent="0.25">
      <c r="A757" s="29"/>
      <c r="B757" s="29"/>
      <c r="C757" s="33" t="s">
        <v>870</v>
      </c>
      <c r="D757" s="33"/>
      <c r="E757" s="33"/>
      <c r="F757" s="33"/>
      <c r="G757" s="33"/>
      <c r="H757" s="33"/>
      <c r="I757" s="33"/>
      <c r="J757" s="33"/>
      <c r="K757" s="33"/>
      <c r="N757" s="13">
        <f t="shared" si="11"/>
        <v>756</v>
      </c>
      <c r="O757" s="13" t="s">
        <v>1755</v>
      </c>
    </row>
    <row r="758" spans="1:15" s="13" customFormat="1" ht="47.25" x14ac:dyDescent="0.25">
      <c r="A758" s="16" t="s">
        <v>871</v>
      </c>
      <c r="B758" s="17">
        <v>1</v>
      </c>
      <c r="C758" s="18" t="s">
        <v>420</v>
      </c>
      <c r="D758" s="16" t="s">
        <v>832</v>
      </c>
      <c r="E758" s="16" t="s">
        <v>120</v>
      </c>
      <c r="F758" s="17">
        <v>3</v>
      </c>
      <c r="G758" s="17" t="s">
        <v>120</v>
      </c>
      <c r="H758" s="17" t="s">
        <v>120</v>
      </c>
      <c r="I758" s="16" t="s">
        <v>121</v>
      </c>
      <c r="J758" s="17"/>
      <c r="K758" s="16"/>
      <c r="N758" s="13">
        <f t="shared" si="11"/>
        <v>757</v>
      </c>
      <c r="O758" s="13" t="s">
        <v>1755</v>
      </c>
    </row>
    <row r="759" spans="1:15" s="13" customFormat="1" ht="47.25" x14ac:dyDescent="0.25">
      <c r="A759" s="20" t="s">
        <v>872</v>
      </c>
      <c r="B759" s="21">
        <v>1</v>
      </c>
      <c r="C759" s="22" t="s">
        <v>873</v>
      </c>
      <c r="D759" s="20" t="s">
        <v>835</v>
      </c>
      <c r="E759" s="20" t="s">
        <v>120</v>
      </c>
      <c r="F759" s="21">
        <v>1</v>
      </c>
      <c r="G759" s="21" t="s">
        <v>120</v>
      </c>
      <c r="H759" s="21" t="s">
        <v>120</v>
      </c>
      <c r="I759" s="20" t="s">
        <v>121</v>
      </c>
      <c r="J759" s="21"/>
      <c r="K759" s="20"/>
      <c r="N759" s="13">
        <f t="shared" si="11"/>
        <v>758</v>
      </c>
      <c r="O759" s="13" t="s">
        <v>1755</v>
      </c>
    </row>
    <row r="760" spans="1:15" s="13" customFormat="1" ht="31.5" x14ac:dyDescent="0.25">
      <c r="A760" s="16" t="s">
        <v>874</v>
      </c>
      <c r="B760" s="17">
        <v>1</v>
      </c>
      <c r="C760" s="18" t="s">
        <v>119</v>
      </c>
      <c r="D760" s="16" t="s">
        <v>835</v>
      </c>
      <c r="E760" s="16" t="s">
        <v>120</v>
      </c>
      <c r="F760" s="17">
        <v>3</v>
      </c>
      <c r="G760" s="17" t="s">
        <v>120</v>
      </c>
      <c r="H760" s="17" t="s">
        <v>120</v>
      </c>
      <c r="I760" s="16" t="s">
        <v>121</v>
      </c>
      <c r="J760" s="17"/>
      <c r="K760" s="16"/>
      <c r="N760" s="13">
        <f t="shared" si="11"/>
        <v>759</v>
      </c>
      <c r="O760" s="13" t="s">
        <v>1755</v>
      </c>
    </row>
    <row r="761" spans="1:15" s="13" customFormat="1" ht="63" x14ac:dyDescent="0.25">
      <c r="A761" s="20" t="s">
        <v>875</v>
      </c>
      <c r="B761" s="21">
        <v>1</v>
      </c>
      <c r="C761" s="22" t="s">
        <v>876</v>
      </c>
      <c r="D761" s="20" t="s">
        <v>846</v>
      </c>
      <c r="E761" s="20" t="s">
        <v>19</v>
      </c>
      <c r="F761" s="21">
        <v>6</v>
      </c>
      <c r="G761" s="23">
        <v>0.35416666666666669</v>
      </c>
      <c r="H761" s="23">
        <v>0.52083333333333337</v>
      </c>
      <c r="I761" s="20" t="s">
        <v>121</v>
      </c>
      <c r="J761" s="21"/>
      <c r="K761" s="25">
        <v>115</v>
      </c>
      <c r="N761" s="13">
        <f t="shared" si="11"/>
        <v>760</v>
      </c>
      <c r="O761" s="13" t="s">
        <v>1755</v>
      </c>
    </row>
    <row r="762" spans="1:15" s="13" customFormat="1" ht="15.75" x14ac:dyDescent="0.25">
      <c r="A762" s="29"/>
      <c r="B762" s="29"/>
      <c r="C762" s="33" t="s">
        <v>877</v>
      </c>
      <c r="D762" s="33"/>
      <c r="E762" s="33"/>
      <c r="F762" s="33"/>
      <c r="G762" s="33"/>
      <c r="H762" s="33"/>
      <c r="I762" s="33"/>
      <c r="J762" s="33"/>
      <c r="K762" s="33"/>
      <c r="N762" s="13">
        <f t="shared" si="11"/>
        <v>761</v>
      </c>
      <c r="O762" s="13" t="s">
        <v>1755</v>
      </c>
    </row>
    <row r="763" spans="1:15" s="13" customFormat="1" ht="18.75" customHeight="1" x14ac:dyDescent="0.25">
      <c r="A763" s="16" t="s">
        <v>875</v>
      </c>
      <c r="B763" s="17">
        <v>1</v>
      </c>
      <c r="C763" s="18" t="s">
        <v>876</v>
      </c>
      <c r="D763" s="16" t="s">
        <v>846</v>
      </c>
      <c r="E763" s="16" t="s">
        <v>67</v>
      </c>
      <c r="F763" s="17">
        <v>6</v>
      </c>
      <c r="G763" s="19">
        <v>0.35416666666666669</v>
      </c>
      <c r="H763" s="19">
        <v>0.6875</v>
      </c>
      <c r="I763" s="16" t="s">
        <v>121</v>
      </c>
      <c r="J763" s="17"/>
      <c r="K763" s="24">
        <v>115</v>
      </c>
      <c r="N763" s="13">
        <f t="shared" si="11"/>
        <v>762</v>
      </c>
      <c r="O763" s="13" t="s">
        <v>1755</v>
      </c>
    </row>
    <row r="764" spans="1:15" s="13" customFormat="1" ht="15.75" x14ac:dyDescent="0.25">
      <c r="A764" s="30"/>
      <c r="B764" s="30"/>
      <c r="C764" s="28" t="s">
        <v>877</v>
      </c>
      <c r="D764" s="28"/>
      <c r="E764" s="28"/>
      <c r="F764" s="28"/>
      <c r="G764" s="28"/>
      <c r="H764" s="28"/>
      <c r="I764" s="28"/>
      <c r="J764" s="28"/>
      <c r="K764" s="28"/>
      <c r="N764" s="13">
        <f t="shared" si="11"/>
        <v>763</v>
      </c>
      <c r="O764" s="13" t="s">
        <v>1755</v>
      </c>
    </row>
    <row r="765" spans="1:15" s="13" customFormat="1" ht="78.75" x14ac:dyDescent="0.25">
      <c r="A765" s="20" t="s">
        <v>878</v>
      </c>
      <c r="B765" s="21">
        <v>1</v>
      </c>
      <c r="C765" s="22" t="s">
        <v>879</v>
      </c>
      <c r="D765" s="20" t="s">
        <v>821</v>
      </c>
      <c r="E765" s="20" t="s">
        <v>29</v>
      </c>
      <c r="F765" s="21">
        <v>3</v>
      </c>
      <c r="G765" s="23">
        <v>0.62847222222222221</v>
      </c>
      <c r="H765" s="23">
        <v>0.68055555555555547</v>
      </c>
      <c r="I765" s="20" t="s">
        <v>121</v>
      </c>
      <c r="J765" s="21"/>
      <c r="K765" s="20"/>
      <c r="N765" s="13">
        <f t="shared" si="11"/>
        <v>764</v>
      </c>
      <c r="O765" s="13" t="s">
        <v>1755</v>
      </c>
    </row>
    <row r="766" spans="1:15" s="13" customFormat="1" ht="47.25" x14ac:dyDescent="0.25">
      <c r="A766" s="16" t="s">
        <v>880</v>
      </c>
      <c r="B766" s="17">
        <v>1</v>
      </c>
      <c r="C766" s="18" t="s">
        <v>127</v>
      </c>
      <c r="D766" s="16" t="s">
        <v>821</v>
      </c>
      <c r="E766" s="16" t="s">
        <v>120</v>
      </c>
      <c r="F766" s="17">
        <v>1</v>
      </c>
      <c r="G766" s="17" t="s">
        <v>120</v>
      </c>
      <c r="H766" s="17" t="s">
        <v>120</v>
      </c>
      <c r="I766" s="16" t="s">
        <v>121</v>
      </c>
      <c r="J766" s="17"/>
      <c r="K766" s="16"/>
      <c r="N766" s="13">
        <f t="shared" si="11"/>
        <v>765</v>
      </c>
      <c r="O766" s="13" t="s">
        <v>1755</v>
      </c>
    </row>
    <row r="767" spans="1:15" s="13" customFormat="1" ht="15.75" x14ac:dyDescent="0.25">
      <c r="A767" s="27" t="s">
        <v>129</v>
      </c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N767" s="13">
        <f t="shared" si="11"/>
        <v>766</v>
      </c>
      <c r="O767" s="13" t="s">
        <v>1755</v>
      </c>
    </row>
    <row r="768" spans="1:15" s="13" customFormat="1" ht="18.75" customHeight="1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N768" s="13">
        <f t="shared" si="11"/>
        <v>767</v>
      </c>
      <c r="O768" s="13" t="s">
        <v>1755</v>
      </c>
    </row>
    <row r="769" spans="1:15" s="13" customFormat="1" ht="18.75" customHeight="1" x14ac:dyDescent="0.25">
      <c r="A769" s="26" t="s">
        <v>881</v>
      </c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N769" s="13">
        <f t="shared" si="11"/>
        <v>768</v>
      </c>
      <c r="O769" s="13" t="s">
        <v>1755</v>
      </c>
    </row>
    <row r="770" spans="1:15" s="13" customFormat="1" ht="31.5" x14ac:dyDescent="0.25">
      <c r="A770" s="14" t="s">
        <v>1</v>
      </c>
      <c r="B770" s="15" t="s">
        <v>2</v>
      </c>
      <c r="C770" s="14" t="s">
        <v>3</v>
      </c>
      <c r="D770" s="14" t="s">
        <v>4</v>
      </c>
      <c r="E770" s="14" t="s">
        <v>5</v>
      </c>
      <c r="F770" s="15" t="s">
        <v>6</v>
      </c>
      <c r="G770" s="15" t="s">
        <v>7</v>
      </c>
      <c r="H770" s="15" t="s">
        <v>8</v>
      </c>
      <c r="I770" s="14" t="s">
        <v>9</v>
      </c>
      <c r="J770" s="15" t="s">
        <v>10</v>
      </c>
      <c r="K770" s="15" t="s">
        <v>11</v>
      </c>
      <c r="N770" s="13">
        <f t="shared" si="11"/>
        <v>769</v>
      </c>
      <c r="O770" s="13" t="s">
        <v>1755</v>
      </c>
    </row>
    <row r="771" spans="1:15" s="13" customFormat="1" ht="15.75" x14ac:dyDescent="0.25">
      <c r="A771" s="29"/>
      <c r="B771" s="29"/>
      <c r="C771" s="33" t="s">
        <v>177</v>
      </c>
      <c r="D771" s="33"/>
      <c r="E771" s="33"/>
      <c r="F771" s="33"/>
      <c r="G771" s="33"/>
      <c r="H771" s="33"/>
      <c r="I771" s="33"/>
      <c r="J771" s="33"/>
      <c r="K771" s="33"/>
      <c r="N771" s="13">
        <f t="shared" si="11"/>
        <v>770</v>
      </c>
      <c r="O771" s="13" t="s">
        <v>1755</v>
      </c>
    </row>
    <row r="772" spans="1:15" s="13" customFormat="1" ht="63" x14ac:dyDescent="0.25">
      <c r="A772" s="16" t="s">
        <v>885</v>
      </c>
      <c r="B772" s="17">
        <v>1</v>
      </c>
      <c r="C772" s="18" t="s">
        <v>886</v>
      </c>
      <c r="D772" s="16" t="s">
        <v>887</v>
      </c>
      <c r="E772" s="16" t="s">
        <v>19</v>
      </c>
      <c r="F772" s="17">
        <v>3</v>
      </c>
      <c r="G772" s="19">
        <v>0.4513888888888889</v>
      </c>
      <c r="H772" s="19">
        <v>0.50347222222222221</v>
      </c>
      <c r="I772" s="16" t="s">
        <v>18</v>
      </c>
      <c r="J772" s="17"/>
      <c r="K772" s="16"/>
      <c r="N772" s="13">
        <f t="shared" ref="N772:N835" si="12">N771+1</f>
        <v>771</v>
      </c>
      <c r="O772" s="13" t="s">
        <v>1755</v>
      </c>
    </row>
    <row r="773" spans="1:15" s="13" customFormat="1" ht="18.75" customHeight="1" x14ac:dyDescent="0.25">
      <c r="A773" s="20" t="s">
        <v>885</v>
      </c>
      <c r="B773" s="21">
        <v>2</v>
      </c>
      <c r="C773" s="22" t="s">
        <v>886</v>
      </c>
      <c r="D773" s="20" t="s">
        <v>888</v>
      </c>
      <c r="E773" s="20" t="s">
        <v>19</v>
      </c>
      <c r="F773" s="21">
        <v>3</v>
      </c>
      <c r="G773" s="23">
        <v>0.56944444444444442</v>
      </c>
      <c r="H773" s="23">
        <v>0.62152777777777779</v>
      </c>
      <c r="I773" s="20" t="s">
        <v>16</v>
      </c>
      <c r="J773" s="21"/>
      <c r="K773" s="20"/>
      <c r="N773" s="13">
        <f t="shared" si="12"/>
        <v>772</v>
      </c>
      <c r="O773" s="13" t="s">
        <v>1755</v>
      </c>
    </row>
    <row r="774" spans="1:15" s="13" customFormat="1" ht="63" x14ac:dyDescent="0.25">
      <c r="A774" s="16" t="s">
        <v>885</v>
      </c>
      <c r="B774" s="17">
        <v>3</v>
      </c>
      <c r="C774" s="18" t="s">
        <v>886</v>
      </c>
      <c r="D774" s="16" t="s">
        <v>888</v>
      </c>
      <c r="E774" s="16" t="s">
        <v>19</v>
      </c>
      <c r="F774" s="17">
        <v>3</v>
      </c>
      <c r="G774" s="19">
        <v>0.51041666666666663</v>
      </c>
      <c r="H774" s="19">
        <v>0.5625</v>
      </c>
      <c r="I774" s="16" t="s">
        <v>16</v>
      </c>
      <c r="J774" s="17"/>
      <c r="K774" s="16"/>
      <c r="N774" s="13">
        <f t="shared" si="12"/>
        <v>773</v>
      </c>
      <c r="O774" s="13" t="s">
        <v>1755</v>
      </c>
    </row>
    <row r="775" spans="1:15" s="13" customFormat="1" ht="63" x14ac:dyDescent="0.25">
      <c r="A775" s="20" t="s">
        <v>885</v>
      </c>
      <c r="B775" s="21">
        <v>4</v>
      </c>
      <c r="C775" s="22" t="s">
        <v>886</v>
      </c>
      <c r="D775" s="20" t="s">
        <v>889</v>
      </c>
      <c r="E775" s="20" t="s">
        <v>15</v>
      </c>
      <c r="F775" s="21">
        <v>3</v>
      </c>
      <c r="G775" s="23">
        <v>0.33333333333333331</v>
      </c>
      <c r="H775" s="23">
        <v>0.38541666666666669</v>
      </c>
      <c r="I775" s="20" t="s">
        <v>136</v>
      </c>
      <c r="J775" s="21"/>
      <c r="K775" s="20"/>
      <c r="N775" s="13">
        <f t="shared" si="12"/>
        <v>774</v>
      </c>
      <c r="O775" s="13" t="s">
        <v>1755</v>
      </c>
    </row>
    <row r="776" spans="1:15" s="13" customFormat="1" ht="47.25" x14ac:dyDescent="0.25">
      <c r="A776" s="16" t="s">
        <v>890</v>
      </c>
      <c r="B776" s="17">
        <v>1</v>
      </c>
      <c r="C776" s="18" t="s">
        <v>891</v>
      </c>
      <c r="D776" s="16" t="s">
        <v>892</v>
      </c>
      <c r="E776" s="16" t="s">
        <v>21</v>
      </c>
      <c r="F776" s="17">
        <v>3</v>
      </c>
      <c r="G776" s="19">
        <v>0.6875</v>
      </c>
      <c r="H776" s="19">
        <v>0.79861111111111116</v>
      </c>
      <c r="I776" s="16" t="s">
        <v>893</v>
      </c>
      <c r="J776" s="17"/>
      <c r="K776" s="24">
        <v>115</v>
      </c>
      <c r="N776" s="13">
        <f t="shared" si="12"/>
        <v>775</v>
      </c>
      <c r="O776" s="13" t="s">
        <v>1755</v>
      </c>
    </row>
    <row r="777" spans="1:15" s="13" customFormat="1" ht="47.25" x14ac:dyDescent="0.25">
      <c r="A777" s="20" t="s">
        <v>890</v>
      </c>
      <c r="B777" s="21">
        <v>2</v>
      </c>
      <c r="C777" s="22" t="s">
        <v>891</v>
      </c>
      <c r="D777" s="20" t="s">
        <v>892</v>
      </c>
      <c r="E777" s="20" t="s">
        <v>21</v>
      </c>
      <c r="F777" s="21">
        <v>3</v>
      </c>
      <c r="G777" s="23">
        <v>0.80555555555555547</v>
      </c>
      <c r="H777" s="23">
        <v>0.90277777777777779</v>
      </c>
      <c r="I777" s="20" t="s">
        <v>893</v>
      </c>
      <c r="J777" s="21"/>
      <c r="K777" s="25">
        <v>115</v>
      </c>
      <c r="N777" s="13">
        <f t="shared" si="12"/>
        <v>776</v>
      </c>
      <c r="O777" s="13" t="s">
        <v>1755</v>
      </c>
    </row>
    <row r="778" spans="1:15" s="13" customFormat="1" ht="63" x14ac:dyDescent="0.25">
      <c r="A778" s="16" t="s">
        <v>894</v>
      </c>
      <c r="B778" s="17">
        <v>1</v>
      </c>
      <c r="C778" s="18" t="s">
        <v>895</v>
      </c>
      <c r="D778" s="16" t="s">
        <v>883</v>
      </c>
      <c r="E778" s="16" t="s">
        <v>77</v>
      </c>
      <c r="F778" s="17">
        <v>3</v>
      </c>
      <c r="G778" s="19">
        <v>0.56944444444444442</v>
      </c>
      <c r="H778" s="19">
        <v>0.68055555555555547</v>
      </c>
      <c r="I778" s="16" t="s">
        <v>893</v>
      </c>
      <c r="J778" s="17"/>
      <c r="K778" s="24">
        <v>115</v>
      </c>
      <c r="N778" s="13">
        <f t="shared" si="12"/>
        <v>777</v>
      </c>
      <c r="O778" s="13" t="s">
        <v>1755</v>
      </c>
    </row>
    <row r="779" spans="1:15" s="13" customFormat="1" ht="18.75" customHeight="1" x14ac:dyDescent="0.25">
      <c r="A779" s="20" t="s">
        <v>894</v>
      </c>
      <c r="B779" s="21">
        <v>2</v>
      </c>
      <c r="C779" s="22" t="s">
        <v>895</v>
      </c>
      <c r="D779" s="20" t="s">
        <v>883</v>
      </c>
      <c r="E779" s="20" t="s">
        <v>77</v>
      </c>
      <c r="F779" s="21">
        <v>3</v>
      </c>
      <c r="G779" s="23">
        <v>0.33333333333333331</v>
      </c>
      <c r="H779" s="23">
        <v>0.44444444444444442</v>
      </c>
      <c r="I779" s="20" t="s">
        <v>893</v>
      </c>
      <c r="J779" s="21"/>
      <c r="K779" s="25">
        <v>115</v>
      </c>
      <c r="N779" s="13">
        <f t="shared" si="12"/>
        <v>778</v>
      </c>
      <c r="O779" s="13" t="s">
        <v>1755</v>
      </c>
    </row>
    <row r="780" spans="1:15" s="13" customFormat="1" ht="63" x14ac:dyDescent="0.25">
      <c r="A780" s="16" t="s">
        <v>894</v>
      </c>
      <c r="B780" s="17">
        <v>3</v>
      </c>
      <c r="C780" s="18" t="s">
        <v>895</v>
      </c>
      <c r="D780" s="16" t="s">
        <v>896</v>
      </c>
      <c r="E780" s="16" t="s">
        <v>25</v>
      </c>
      <c r="F780" s="17">
        <v>3</v>
      </c>
      <c r="G780" s="19">
        <v>0.75</v>
      </c>
      <c r="H780" s="19">
        <v>0.86111111111111116</v>
      </c>
      <c r="I780" s="16" t="s">
        <v>893</v>
      </c>
      <c r="J780" s="17"/>
      <c r="K780" s="24">
        <v>115</v>
      </c>
      <c r="N780" s="13">
        <f t="shared" si="12"/>
        <v>779</v>
      </c>
      <c r="O780" s="13" t="s">
        <v>1755</v>
      </c>
    </row>
    <row r="781" spans="1:15" s="13" customFormat="1" ht="47.25" x14ac:dyDescent="0.25">
      <c r="A781" s="20" t="s">
        <v>897</v>
      </c>
      <c r="B781" s="21">
        <v>1</v>
      </c>
      <c r="C781" s="22" t="s">
        <v>898</v>
      </c>
      <c r="D781" s="20" t="s">
        <v>899</v>
      </c>
      <c r="E781" s="20" t="s">
        <v>25</v>
      </c>
      <c r="F781" s="21">
        <v>4</v>
      </c>
      <c r="G781" s="23">
        <v>0.52083333333333337</v>
      </c>
      <c r="H781" s="23">
        <v>0.66666666666666663</v>
      </c>
      <c r="I781" s="20" t="s">
        <v>893</v>
      </c>
      <c r="J781" s="21"/>
      <c r="K781" s="25">
        <v>115</v>
      </c>
      <c r="N781" s="13">
        <f t="shared" si="12"/>
        <v>780</v>
      </c>
      <c r="O781" s="13" t="s">
        <v>1755</v>
      </c>
    </row>
    <row r="782" spans="1:15" s="13" customFormat="1" ht="47.25" x14ac:dyDescent="0.25">
      <c r="A782" s="16" t="s">
        <v>897</v>
      </c>
      <c r="B782" s="17">
        <v>2</v>
      </c>
      <c r="C782" s="18" t="s">
        <v>898</v>
      </c>
      <c r="D782" s="16" t="s">
        <v>899</v>
      </c>
      <c r="E782" s="16" t="s">
        <v>29</v>
      </c>
      <c r="F782" s="17">
        <v>4</v>
      </c>
      <c r="G782" s="19">
        <v>0.52083333333333337</v>
      </c>
      <c r="H782" s="19">
        <v>0.66666666666666663</v>
      </c>
      <c r="I782" s="16" t="s">
        <v>893</v>
      </c>
      <c r="J782" s="17"/>
      <c r="K782" s="24">
        <v>115</v>
      </c>
      <c r="N782" s="13">
        <f t="shared" si="12"/>
        <v>781</v>
      </c>
      <c r="O782" s="13" t="s">
        <v>1755</v>
      </c>
    </row>
    <row r="783" spans="1:15" s="13" customFormat="1" ht="47.25" x14ac:dyDescent="0.25">
      <c r="A783" s="20" t="s">
        <v>897</v>
      </c>
      <c r="B783" s="21">
        <v>3</v>
      </c>
      <c r="C783" s="22" t="s">
        <v>898</v>
      </c>
      <c r="D783" s="20" t="s">
        <v>900</v>
      </c>
      <c r="E783" s="20" t="s">
        <v>25</v>
      </c>
      <c r="F783" s="21">
        <v>4</v>
      </c>
      <c r="G783" s="23">
        <v>0.3576388888888889</v>
      </c>
      <c r="H783" s="23">
        <v>0.50347222222222221</v>
      </c>
      <c r="I783" s="20" t="s">
        <v>893</v>
      </c>
      <c r="J783" s="21"/>
      <c r="K783" s="25">
        <v>115</v>
      </c>
      <c r="N783" s="13">
        <f t="shared" si="12"/>
        <v>782</v>
      </c>
      <c r="O783" s="13" t="s">
        <v>1755</v>
      </c>
    </row>
    <row r="784" spans="1:15" s="13" customFormat="1" ht="47.25" x14ac:dyDescent="0.25">
      <c r="A784" s="16" t="s">
        <v>897</v>
      </c>
      <c r="B784" s="17">
        <v>4</v>
      </c>
      <c r="C784" s="18" t="s">
        <v>898</v>
      </c>
      <c r="D784" s="16" t="s">
        <v>899</v>
      </c>
      <c r="E784" s="16" t="s">
        <v>21</v>
      </c>
      <c r="F784" s="17">
        <v>4</v>
      </c>
      <c r="G784" s="19">
        <v>0.52083333333333337</v>
      </c>
      <c r="H784" s="19">
        <v>0.66666666666666663</v>
      </c>
      <c r="I784" s="16" t="s">
        <v>893</v>
      </c>
      <c r="J784" s="17"/>
      <c r="K784" s="24">
        <v>115</v>
      </c>
      <c r="N784" s="13">
        <f t="shared" si="12"/>
        <v>783</v>
      </c>
      <c r="O784" s="13" t="s">
        <v>1755</v>
      </c>
    </row>
    <row r="785" spans="1:15" s="13" customFormat="1" ht="18.75" customHeight="1" x14ac:dyDescent="0.25">
      <c r="A785" s="20" t="s">
        <v>897</v>
      </c>
      <c r="B785" s="21">
        <v>5</v>
      </c>
      <c r="C785" s="22" t="s">
        <v>898</v>
      </c>
      <c r="D785" s="20" t="s">
        <v>888</v>
      </c>
      <c r="E785" s="20" t="s">
        <v>29</v>
      </c>
      <c r="F785" s="21">
        <v>4</v>
      </c>
      <c r="G785" s="23">
        <v>0.75</v>
      </c>
      <c r="H785" s="23">
        <v>0.89583333333333337</v>
      </c>
      <c r="I785" s="20" t="s">
        <v>893</v>
      </c>
      <c r="J785" s="21"/>
      <c r="K785" s="25">
        <v>115</v>
      </c>
      <c r="N785" s="13">
        <f t="shared" si="12"/>
        <v>784</v>
      </c>
      <c r="O785" s="13" t="s">
        <v>1755</v>
      </c>
    </row>
    <row r="786" spans="1:15" s="13" customFormat="1" ht="63" x14ac:dyDescent="0.25">
      <c r="A786" s="16" t="s">
        <v>901</v>
      </c>
      <c r="B786" s="17">
        <v>1</v>
      </c>
      <c r="C786" s="18" t="s">
        <v>902</v>
      </c>
      <c r="D786" s="16" t="s">
        <v>882</v>
      </c>
      <c r="E786" s="16" t="s">
        <v>15</v>
      </c>
      <c r="F786" s="17">
        <v>3</v>
      </c>
      <c r="G786" s="19">
        <v>0.62847222222222221</v>
      </c>
      <c r="H786" s="19">
        <v>0.68055555555555547</v>
      </c>
      <c r="I786" s="16" t="s">
        <v>357</v>
      </c>
      <c r="J786" s="17"/>
      <c r="K786" s="24">
        <v>115</v>
      </c>
      <c r="N786" s="13">
        <f t="shared" si="12"/>
        <v>785</v>
      </c>
      <c r="O786" s="13" t="s">
        <v>1755</v>
      </c>
    </row>
    <row r="787" spans="1:15" s="13" customFormat="1" ht="63" x14ac:dyDescent="0.25">
      <c r="A787" s="20" t="s">
        <v>901</v>
      </c>
      <c r="B787" s="21">
        <v>2</v>
      </c>
      <c r="C787" s="22" t="s">
        <v>902</v>
      </c>
      <c r="D787" s="20" t="s">
        <v>882</v>
      </c>
      <c r="E787" s="20" t="s">
        <v>15</v>
      </c>
      <c r="F787" s="21">
        <v>3</v>
      </c>
      <c r="G787" s="23">
        <v>0.4513888888888889</v>
      </c>
      <c r="H787" s="23">
        <v>0.50347222222222221</v>
      </c>
      <c r="I787" s="20" t="s">
        <v>332</v>
      </c>
      <c r="J787" s="21"/>
      <c r="K787" s="25">
        <v>115</v>
      </c>
      <c r="N787" s="13">
        <f t="shared" si="12"/>
        <v>786</v>
      </c>
      <c r="O787" s="13" t="s">
        <v>1755</v>
      </c>
    </row>
    <row r="788" spans="1:15" s="13" customFormat="1" ht="18.75" customHeight="1" x14ac:dyDescent="0.25">
      <c r="A788" s="16" t="s">
        <v>901</v>
      </c>
      <c r="B788" s="17">
        <v>3</v>
      </c>
      <c r="C788" s="18" t="s">
        <v>902</v>
      </c>
      <c r="D788" s="16" t="s">
        <v>887</v>
      </c>
      <c r="E788" s="16" t="s">
        <v>32</v>
      </c>
      <c r="F788" s="17">
        <v>3</v>
      </c>
      <c r="G788" s="19">
        <v>0.4513888888888889</v>
      </c>
      <c r="H788" s="19">
        <v>0.5625</v>
      </c>
      <c r="I788" s="16" t="s">
        <v>357</v>
      </c>
      <c r="J788" s="17"/>
      <c r="K788" s="24">
        <v>115</v>
      </c>
      <c r="N788" s="13">
        <f t="shared" si="12"/>
        <v>787</v>
      </c>
      <c r="O788" s="13" t="s">
        <v>1755</v>
      </c>
    </row>
    <row r="789" spans="1:15" s="13" customFormat="1" ht="63" x14ac:dyDescent="0.25">
      <c r="A789" s="16" t="s">
        <v>901</v>
      </c>
      <c r="B789" s="17">
        <v>99</v>
      </c>
      <c r="C789" s="18" t="s">
        <v>902</v>
      </c>
      <c r="D789" s="16" t="s">
        <v>884</v>
      </c>
      <c r="E789" s="16" t="s">
        <v>120</v>
      </c>
      <c r="F789" s="17">
        <v>3</v>
      </c>
      <c r="G789" s="17" t="s">
        <v>120</v>
      </c>
      <c r="H789" s="17" t="s">
        <v>120</v>
      </c>
      <c r="I789" s="16" t="s">
        <v>176</v>
      </c>
      <c r="J789" s="17"/>
      <c r="K789" s="24">
        <v>115</v>
      </c>
      <c r="N789" s="13">
        <f t="shared" si="12"/>
        <v>788</v>
      </c>
      <c r="O789" s="13" t="s">
        <v>1755</v>
      </c>
    </row>
    <row r="790" spans="1:15" s="13" customFormat="1" ht="15.75" x14ac:dyDescent="0.25">
      <c r="A790" s="30"/>
      <c r="B790" s="30"/>
      <c r="C790" s="28" t="s">
        <v>177</v>
      </c>
      <c r="D790" s="28"/>
      <c r="E790" s="28"/>
      <c r="F790" s="28"/>
      <c r="G790" s="28"/>
      <c r="H790" s="28"/>
      <c r="I790" s="28"/>
      <c r="J790" s="28"/>
      <c r="K790" s="28"/>
      <c r="N790" s="13">
        <f t="shared" si="12"/>
        <v>789</v>
      </c>
      <c r="O790" s="13" t="s">
        <v>1755</v>
      </c>
    </row>
    <row r="791" spans="1:15" s="13" customFormat="1" ht="63" x14ac:dyDescent="0.25">
      <c r="A791" s="20" t="s">
        <v>903</v>
      </c>
      <c r="B791" s="21">
        <v>1</v>
      </c>
      <c r="C791" s="22" t="s">
        <v>904</v>
      </c>
      <c r="D791" s="20" t="s">
        <v>905</v>
      </c>
      <c r="E791" s="20" t="s">
        <v>15</v>
      </c>
      <c r="F791" s="21">
        <v>3</v>
      </c>
      <c r="G791" s="23">
        <v>0.4513888888888889</v>
      </c>
      <c r="H791" s="23">
        <v>0.50347222222222221</v>
      </c>
      <c r="I791" s="20" t="s">
        <v>357</v>
      </c>
      <c r="J791" s="21"/>
      <c r="K791" s="20"/>
      <c r="N791" s="13">
        <f t="shared" si="12"/>
        <v>790</v>
      </c>
      <c r="O791" s="13" t="s">
        <v>1755</v>
      </c>
    </row>
    <row r="792" spans="1:15" s="13" customFormat="1" ht="63" x14ac:dyDescent="0.25">
      <c r="A792" s="16" t="s">
        <v>903</v>
      </c>
      <c r="B792" s="17">
        <v>2</v>
      </c>
      <c r="C792" s="18" t="s">
        <v>904</v>
      </c>
      <c r="D792" s="16" t="s">
        <v>905</v>
      </c>
      <c r="E792" s="16" t="s">
        <v>15</v>
      </c>
      <c r="F792" s="17">
        <v>3</v>
      </c>
      <c r="G792" s="19">
        <v>0.51041666666666663</v>
      </c>
      <c r="H792" s="19">
        <v>0.5625</v>
      </c>
      <c r="I792" s="16" t="s">
        <v>357</v>
      </c>
      <c r="J792" s="17"/>
      <c r="K792" s="16"/>
      <c r="N792" s="13">
        <f t="shared" si="12"/>
        <v>791</v>
      </c>
      <c r="O792" s="13" t="s">
        <v>1755</v>
      </c>
    </row>
    <row r="793" spans="1:15" s="13" customFormat="1" ht="63" x14ac:dyDescent="0.25">
      <c r="A793" s="20" t="s">
        <v>903</v>
      </c>
      <c r="B793" s="21">
        <v>99</v>
      </c>
      <c r="C793" s="22" t="s">
        <v>904</v>
      </c>
      <c r="D793" s="20" t="s">
        <v>884</v>
      </c>
      <c r="E793" s="20" t="s">
        <v>120</v>
      </c>
      <c r="F793" s="21">
        <v>3</v>
      </c>
      <c r="G793" s="21" t="s">
        <v>120</v>
      </c>
      <c r="H793" s="21" t="s">
        <v>120</v>
      </c>
      <c r="I793" s="20" t="s">
        <v>176</v>
      </c>
      <c r="J793" s="21"/>
      <c r="K793" s="20"/>
      <c r="N793" s="13">
        <f t="shared" si="12"/>
        <v>792</v>
      </c>
      <c r="O793" s="13" t="s">
        <v>1755</v>
      </c>
    </row>
    <row r="794" spans="1:15" s="13" customFormat="1" ht="15.75" x14ac:dyDescent="0.25">
      <c r="A794" s="29"/>
      <c r="B794" s="29"/>
      <c r="C794" s="33" t="s">
        <v>177</v>
      </c>
      <c r="D794" s="33"/>
      <c r="E794" s="33"/>
      <c r="F794" s="33"/>
      <c r="G794" s="33"/>
      <c r="H794" s="33"/>
      <c r="I794" s="33"/>
      <c r="J794" s="33"/>
      <c r="K794" s="33"/>
      <c r="N794" s="13">
        <f t="shared" si="12"/>
        <v>793</v>
      </c>
      <c r="O794" s="13" t="s">
        <v>1755</v>
      </c>
    </row>
    <row r="795" spans="1:15" s="13" customFormat="1" ht="78.75" x14ac:dyDescent="0.25">
      <c r="A795" s="16" t="s">
        <v>906</v>
      </c>
      <c r="B795" s="17">
        <v>1</v>
      </c>
      <c r="C795" s="18" t="s">
        <v>907</v>
      </c>
      <c r="D795" s="16" t="s">
        <v>908</v>
      </c>
      <c r="E795" s="16" t="s">
        <v>32</v>
      </c>
      <c r="F795" s="17">
        <v>3</v>
      </c>
      <c r="G795" s="19">
        <v>0.56944444444444442</v>
      </c>
      <c r="H795" s="19">
        <v>0.68055555555555547</v>
      </c>
      <c r="I795" s="16" t="s">
        <v>357</v>
      </c>
      <c r="J795" s="17"/>
      <c r="K795" s="16"/>
      <c r="N795" s="13">
        <f t="shared" si="12"/>
        <v>794</v>
      </c>
      <c r="O795" s="13" t="s">
        <v>1755</v>
      </c>
    </row>
    <row r="796" spans="1:15" s="13" customFormat="1" ht="78.75" x14ac:dyDescent="0.25">
      <c r="A796" s="20" t="s">
        <v>906</v>
      </c>
      <c r="B796" s="21">
        <v>1</v>
      </c>
      <c r="C796" s="22" t="s">
        <v>907</v>
      </c>
      <c r="D796" s="20" t="s">
        <v>909</v>
      </c>
      <c r="E796" s="20" t="s">
        <v>32</v>
      </c>
      <c r="F796" s="21">
        <v>3</v>
      </c>
      <c r="G796" s="23">
        <v>0.56944444444444442</v>
      </c>
      <c r="H796" s="23">
        <v>0.68055555555555547</v>
      </c>
      <c r="I796" s="20" t="s">
        <v>357</v>
      </c>
      <c r="J796" s="21"/>
      <c r="K796" s="20"/>
      <c r="N796" s="13">
        <f t="shared" si="12"/>
        <v>795</v>
      </c>
      <c r="O796" s="13" t="s">
        <v>1755</v>
      </c>
    </row>
    <row r="797" spans="1:15" s="13" customFormat="1" ht="47.25" x14ac:dyDescent="0.25">
      <c r="A797" s="16" t="s">
        <v>906</v>
      </c>
      <c r="B797" s="17">
        <v>99</v>
      </c>
      <c r="C797" s="18" t="s">
        <v>910</v>
      </c>
      <c r="D797" s="16" t="s">
        <v>884</v>
      </c>
      <c r="E797" s="16" t="s">
        <v>120</v>
      </c>
      <c r="F797" s="17">
        <v>3</v>
      </c>
      <c r="G797" s="17" t="s">
        <v>120</v>
      </c>
      <c r="H797" s="17" t="s">
        <v>120</v>
      </c>
      <c r="I797" s="16" t="s">
        <v>176</v>
      </c>
      <c r="J797" s="17"/>
      <c r="K797" s="16"/>
      <c r="N797" s="13">
        <f t="shared" si="12"/>
        <v>796</v>
      </c>
      <c r="O797" s="13" t="s">
        <v>1755</v>
      </c>
    </row>
    <row r="798" spans="1:15" s="13" customFormat="1" ht="15.75" x14ac:dyDescent="0.25">
      <c r="A798" s="30"/>
      <c r="B798" s="30"/>
      <c r="C798" s="28" t="s">
        <v>177</v>
      </c>
      <c r="D798" s="28"/>
      <c r="E798" s="28"/>
      <c r="F798" s="28"/>
      <c r="G798" s="28"/>
      <c r="H798" s="28"/>
      <c r="I798" s="28"/>
      <c r="J798" s="28"/>
      <c r="K798" s="28"/>
      <c r="N798" s="13">
        <f t="shared" si="12"/>
        <v>797</v>
      </c>
      <c r="O798" s="13" t="s">
        <v>1755</v>
      </c>
    </row>
    <row r="799" spans="1:15" s="13" customFormat="1" ht="15.75" x14ac:dyDescent="0.25">
      <c r="A799" s="27" t="s">
        <v>129</v>
      </c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N799" s="13">
        <f t="shared" si="12"/>
        <v>798</v>
      </c>
      <c r="O799" s="13" t="s">
        <v>1755</v>
      </c>
    </row>
    <row r="800" spans="1:15" s="13" customFormat="1" ht="15.7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N800" s="13">
        <f t="shared" si="12"/>
        <v>799</v>
      </c>
      <c r="O800" s="13" t="s">
        <v>1755</v>
      </c>
    </row>
    <row r="801" spans="1:15" s="13" customFormat="1" ht="18.75" customHeight="1" x14ac:dyDescent="0.25">
      <c r="A801" s="26" t="s">
        <v>911</v>
      </c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N801" s="13">
        <f t="shared" si="12"/>
        <v>800</v>
      </c>
      <c r="O801" s="13" t="s">
        <v>1755</v>
      </c>
    </row>
    <row r="802" spans="1:15" s="13" customFormat="1" ht="31.5" x14ac:dyDescent="0.25">
      <c r="A802" s="14" t="s">
        <v>1</v>
      </c>
      <c r="B802" s="15" t="s">
        <v>2</v>
      </c>
      <c r="C802" s="14" t="s">
        <v>3</v>
      </c>
      <c r="D802" s="14" t="s">
        <v>4</v>
      </c>
      <c r="E802" s="14" t="s">
        <v>5</v>
      </c>
      <c r="F802" s="15" t="s">
        <v>6</v>
      </c>
      <c r="G802" s="15" t="s">
        <v>7</v>
      </c>
      <c r="H802" s="15" t="s">
        <v>8</v>
      </c>
      <c r="I802" s="14" t="s">
        <v>9</v>
      </c>
      <c r="J802" s="15" t="s">
        <v>10</v>
      </c>
      <c r="K802" s="15" t="s">
        <v>11</v>
      </c>
      <c r="N802" s="13">
        <f t="shared" si="12"/>
        <v>801</v>
      </c>
      <c r="O802" s="13" t="s">
        <v>1755</v>
      </c>
    </row>
    <row r="803" spans="1:15" s="13" customFormat="1" ht="47.25" x14ac:dyDescent="0.25">
      <c r="A803" s="20" t="s">
        <v>912</v>
      </c>
      <c r="B803" s="21">
        <v>1</v>
      </c>
      <c r="C803" s="22" t="s">
        <v>913</v>
      </c>
      <c r="D803" s="20" t="s">
        <v>914</v>
      </c>
      <c r="E803" s="20" t="s">
        <v>237</v>
      </c>
      <c r="F803" s="21">
        <v>3</v>
      </c>
      <c r="G803" s="23">
        <v>0.37152777777777773</v>
      </c>
      <c r="H803" s="23">
        <v>0.40625</v>
      </c>
      <c r="I803" s="20" t="s">
        <v>238</v>
      </c>
      <c r="J803" s="21"/>
      <c r="K803" s="20"/>
      <c r="N803" s="13">
        <f t="shared" si="12"/>
        <v>802</v>
      </c>
      <c r="O803" s="13" t="s">
        <v>1755</v>
      </c>
    </row>
    <row r="804" spans="1:15" s="13" customFormat="1" ht="47.25" x14ac:dyDescent="0.25">
      <c r="A804" s="16" t="s">
        <v>912</v>
      </c>
      <c r="B804" s="17">
        <v>2</v>
      </c>
      <c r="C804" s="18" t="s">
        <v>913</v>
      </c>
      <c r="D804" s="16" t="s">
        <v>914</v>
      </c>
      <c r="E804" s="16" t="s">
        <v>237</v>
      </c>
      <c r="F804" s="17">
        <v>3</v>
      </c>
      <c r="G804" s="19">
        <v>0.40972222222222227</v>
      </c>
      <c r="H804" s="19">
        <v>0.44444444444444442</v>
      </c>
      <c r="I804" s="16" t="s">
        <v>238</v>
      </c>
      <c r="J804" s="17"/>
      <c r="K804" s="16"/>
      <c r="N804" s="13">
        <f t="shared" si="12"/>
        <v>803</v>
      </c>
      <c r="O804" s="13" t="s">
        <v>1755</v>
      </c>
    </row>
    <row r="805" spans="1:15" s="13" customFormat="1" ht="15.75" x14ac:dyDescent="0.25">
      <c r="A805" s="27" t="s">
        <v>129</v>
      </c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N805" s="13">
        <f t="shared" si="12"/>
        <v>804</v>
      </c>
      <c r="O805" s="13" t="s">
        <v>1755</v>
      </c>
    </row>
    <row r="806" spans="1:15" s="13" customFormat="1" ht="15.7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N806" s="13">
        <f t="shared" si="12"/>
        <v>805</v>
      </c>
      <c r="O806" s="13" t="s">
        <v>1755</v>
      </c>
    </row>
    <row r="807" spans="1:15" s="13" customFormat="1" ht="18.75" customHeight="1" x14ac:dyDescent="0.25">
      <c r="A807" s="26" t="s">
        <v>915</v>
      </c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N807" s="13">
        <f t="shared" si="12"/>
        <v>806</v>
      </c>
      <c r="O807" s="13" t="s">
        <v>1755</v>
      </c>
    </row>
    <row r="808" spans="1:15" s="13" customFormat="1" ht="18.75" customHeight="1" x14ac:dyDescent="0.25">
      <c r="A808" s="14" t="s">
        <v>1</v>
      </c>
      <c r="B808" s="15" t="s">
        <v>2</v>
      </c>
      <c r="C808" s="14" t="s">
        <v>3</v>
      </c>
      <c r="D808" s="14" t="s">
        <v>4</v>
      </c>
      <c r="E808" s="14" t="s">
        <v>5</v>
      </c>
      <c r="F808" s="15" t="s">
        <v>6</v>
      </c>
      <c r="G808" s="15" t="s">
        <v>7</v>
      </c>
      <c r="H808" s="15" t="s">
        <v>8</v>
      </c>
      <c r="I808" s="14" t="s">
        <v>9</v>
      </c>
      <c r="J808" s="15" t="s">
        <v>10</v>
      </c>
      <c r="K808" s="15" t="s">
        <v>11</v>
      </c>
      <c r="N808" s="13">
        <f t="shared" si="12"/>
        <v>807</v>
      </c>
      <c r="O808" s="13" t="s">
        <v>1755</v>
      </c>
    </row>
    <row r="809" spans="1:15" s="13" customFormat="1" ht="18.75" customHeight="1" x14ac:dyDescent="0.25">
      <c r="A809" s="16" t="s">
        <v>917</v>
      </c>
      <c r="B809" s="17">
        <v>1</v>
      </c>
      <c r="C809" s="18" t="s">
        <v>127</v>
      </c>
      <c r="D809" s="16" t="s">
        <v>916</v>
      </c>
      <c r="E809" s="16" t="s">
        <v>120</v>
      </c>
      <c r="F809" s="17">
        <v>3</v>
      </c>
      <c r="G809" s="17" t="s">
        <v>120</v>
      </c>
      <c r="H809" s="17" t="s">
        <v>120</v>
      </c>
      <c r="I809" s="16" t="s">
        <v>121</v>
      </c>
      <c r="J809" s="17"/>
      <c r="K809" s="16"/>
      <c r="N809" s="13">
        <f t="shared" si="12"/>
        <v>808</v>
      </c>
      <c r="O809" s="13" t="s">
        <v>1755</v>
      </c>
    </row>
    <row r="810" spans="1:15" s="13" customFormat="1" ht="15.75" x14ac:dyDescent="0.25">
      <c r="A810" s="27" t="s">
        <v>129</v>
      </c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N810" s="13">
        <f t="shared" si="12"/>
        <v>809</v>
      </c>
      <c r="O810" s="13" t="s">
        <v>1755</v>
      </c>
    </row>
    <row r="811" spans="1:15" s="13" customFormat="1" ht="15.7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N811" s="13">
        <f t="shared" si="12"/>
        <v>810</v>
      </c>
      <c r="O811" s="13" t="s">
        <v>1755</v>
      </c>
    </row>
    <row r="812" spans="1:15" s="13" customFormat="1" ht="18.75" customHeight="1" x14ac:dyDescent="0.25">
      <c r="A812" s="26" t="s">
        <v>918</v>
      </c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N812" s="13">
        <f t="shared" si="12"/>
        <v>811</v>
      </c>
      <c r="O812" s="13" t="s">
        <v>1755</v>
      </c>
    </row>
    <row r="813" spans="1:15" s="13" customFormat="1" ht="31.5" x14ac:dyDescent="0.25">
      <c r="A813" s="14" t="s">
        <v>1</v>
      </c>
      <c r="B813" s="15" t="s">
        <v>2</v>
      </c>
      <c r="C813" s="14" t="s">
        <v>3</v>
      </c>
      <c r="D813" s="14" t="s">
        <v>4</v>
      </c>
      <c r="E813" s="14" t="s">
        <v>5</v>
      </c>
      <c r="F813" s="15" t="s">
        <v>6</v>
      </c>
      <c r="G813" s="15" t="s">
        <v>7</v>
      </c>
      <c r="H813" s="15" t="s">
        <v>8</v>
      </c>
      <c r="I813" s="14" t="s">
        <v>9</v>
      </c>
      <c r="J813" s="15" t="s">
        <v>10</v>
      </c>
      <c r="K813" s="15" t="s">
        <v>11</v>
      </c>
      <c r="N813" s="13">
        <f t="shared" si="12"/>
        <v>812</v>
      </c>
      <c r="O813" s="13" t="s">
        <v>1755</v>
      </c>
    </row>
    <row r="814" spans="1:15" s="13" customFormat="1" ht="47.25" x14ac:dyDescent="0.25">
      <c r="A814" s="20" t="s">
        <v>919</v>
      </c>
      <c r="B814" s="21">
        <v>1</v>
      </c>
      <c r="C814" s="22" t="s">
        <v>920</v>
      </c>
      <c r="D814" s="20" t="s">
        <v>921</v>
      </c>
      <c r="E814" s="20" t="s">
        <v>15</v>
      </c>
      <c r="F814" s="21">
        <v>3</v>
      </c>
      <c r="G814" s="23">
        <v>0.4513888888888889</v>
      </c>
      <c r="H814" s="23">
        <v>0.50347222222222221</v>
      </c>
      <c r="I814" s="20" t="s">
        <v>321</v>
      </c>
      <c r="J814" s="21"/>
      <c r="K814" s="20"/>
      <c r="N814" s="13">
        <f t="shared" si="12"/>
        <v>813</v>
      </c>
      <c r="O814" s="13" t="s">
        <v>1755</v>
      </c>
    </row>
    <row r="815" spans="1:15" s="13" customFormat="1" ht="47.25" x14ac:dyDescent="0.25">
      <c r="A815" s="16" t="s">
        <v>919</v>
      </c>
      <c r="B815" s="17">
        <v>2</v>
      </c>
      <c r="C815" s="18" t="s">
        <v>920</v>
      </c>
      <c r="D815" s="16" t="s">
        <v>921</v>
      </c>
      <c r="E815" s="16" t="s">
        <v>19</v>
      </c>
      <c r="F815" s="17">
        <v>3</v>
      </c>
      <c r="G815" s="19">
        <v>0.4513888888888889</v>
      </c>
      <c r="H815" s="19">
        <v>0.50347222222222221</v>
      </c>
      <c r="I815" s="16" t="s">
        <v>453</v>
      </c>
      <c r="J815" s="17"/>
      <c r="K815" s="16"/>
      <c r="N815" s="13">
        <f t="shared" si="12"/>
        <v>814</v>
      </c>
      <c r="O815" s="13" t="s">
        <v>1755</v>
      </c>
    </row>
    <row r="816" spans="1:15" s="13" customFormat="1" ht="63" x14ac:dyDescent="0.25">
      <c r="A816" s="20" t="s">
        <v>922</v>
      </c>
      <c r="B816" s="21">
        <v>1</v>
      </c>
      <c r="C816" s="22" t="s">
        <v>923</v>
      </c>
      <c r="D816" s="20" t="s">
        <v>722</v>
      </c>
      <c r="E816" s="20" t="s">
        <v>237</v>
      </c>
      <c r="F816" s="21">
        <v>3</v>
      </c>
      <c r="G816" s="23">
        <v>0.33333333333333331</v>
      </c>
      <c r="H816" s="23">
        <v>0.38541666666666669</v>
      </c>
      <c r="I816" s="20" t="s">
        <v>596</v>
      </c>
      <c r="J816" s="21"/>
      <c r="K816" s="20"/>
      <c r="N816" s="13">
        <f t="shared" si="12"/>
        <v>815</v>
      </c>
      <c r="O816" s="13" t="s">
        <v>1755</v>
      </c>
    </row>
    <row r="817" spans="1:15" s="13" customFormat="1" ht="63" x14ac:dyDescent="0.25">
      <c r="A817" s="16" t="s">
        <v>922</v>
      </c>
      <c r="B817" s="17">
        <v>99</v>
      </c>
      <c r="C817" s="18" t="s">
        <v>924</v>
      </c>
      <c r="D817" s="16" t="s">
        <v>925</v>
      </c>
      <c r="E817" s="16" t="s">
        <v>120</v>
      </c>
      <c r="F817" s="17">
        <v>3</v>
      </c>
      <c r="G817" s="17" t="s">
        <v>120</v>
      </c>
      <c r="H817" s="17" t="s">
        <v>120</v>
      </c>
      <c r="I817" s="16" t="s">
        <v>176</v>
      </c>
      <c r="J817" s="17"/>
      <c r="K817" s="16"/>
      <c r="N817" s="13">
        <f t="shared" si="12"/>
        <v>816</v>
      </c>
      <c r="O817" s="13" t="s">
        <v>1755</v>
      </c>
    </row>
    <row r="818" spans="1:15" s="13" customFormat="1" ht="15.75" x14ac:dyDescent="0.25">
      <c r="A818" s="30"/>
      <c r="B818" s="30"/>
      <c r="C818" s="28" t="s">
        <v>177</v>
      </c>
      <c r="D818" s="28"/>
      <c r="E818" s="28"/>
      <c r="F818" s="28"/>
      <c r="G818" s="28"/>
      <c r="H818" s="28"/>
      <c r="I818" s="28"/>
      <c r="J818" s="28"/>
      <c r="K818" s="28"/>
      <c r="N818" s="13">
        <f t="shared" si="12"/>
        <v>817</v>
      </c>
      <c r="O818" s="13" t="s">
        <v>1755</v>
      </c>
    </row>
    <row r="819" spans="1:15" s="13" customFormat="1" ht="18.75" customHeight="1" x14ac:dyDescent="0.25">
      <c r="A819" s="20" t="s">
        <v>926</v>
      </c>
      <c r="B819" s="21">
        <v>1</v>
      </c>
      <c r="C819" s="22" t="s">
        <v>927</v>
      </c>
      <c r="D819" s="20" t="s">
        <v>722</v>
      </c>
      <c r="E819" s="20" t="s">
        <v>120</v>
      </c>
      <c r="F819" s="21">
        <v>1</v>
      </c>
      <c r="G819" s="21" t="s">
        <v>120</v>
      </c>
      <c r="H819" s="21" t="s">
        <v>120</v>
      </c>
      <c r="I819" s="20" t="s">
        <v>596</v>
      </c>
      <c r="J819" s="21"/>
      <c r="K819" s="20"/>
      <c r="N819" s="13">
        <f t="shared" si="12"/>
        <v>818</v>
      </c>
      <c r="O819" s="13" t="s">
        <v>1755</v>
      </c>
    </row>
    <row r="820" spans="1:15" s="13" customFormat="1" ht="18.75" customHeight="1" x14ac:dyDescent="0.25">
      <c r="A820" s="16" t="s">
        <v>926</v>
      </c>
      <c r="B820" s="17">
        <v>99</v>
      </c>
      <c r="C820" s="18" t="s">
        <v>928</v>
      </c>
      <c r="D820" s="16" t="s">
        <v>929</v>
      </c>
      <c r="E820" s="16" t="s">
        <v>120</v>
      </c>
      <c r="F820" s="17">
        <v>1</v>
      </c>
      <c r="G820" s="17" t="s">
        <v>120</v>
      </c>
      <c r="H820" s="17" t="s">
        <v>120</v>
      </c>
      <c r="I820" s="16" t="s">
        <v>176</v>
      </c>
      <c r="J820" s="17"/>
      <c r="K820" s="16"/>
      <c r="N820" s="13">
        <f t="shared" si="12"/>
        <v>819</v>
      </c>
      <c r="O820" s="13" t="s">
        <v>1755</v>
      </c>
    </row>
    <row r="821" spans="1:15" s="13" customFormat="1" ht="63" x14ac:dyDescent="0.25">
      <c r="A821" s="20" t="s">
        <v>930</v>
      </c>
      <c r="B821" s="21">
        <v>1</v>
      </c>
      <c r="C821" s="22" t="s">
        <v>931</v>
      </c>
      <c r="D821" s="20" t="s">
        <v>921</v>
      </c>
      <c r="E821" s="20" t="s">
        <v>120</v>
      </c>
      <c r="F821" s="21">
        <v>3</v>
      </c>
      <c r="G821" s="21" t="s">
        <v>120</v>
      </c>
      <c r="H821" s="21" t="s">
        <v>120</v>
      </c>
      <c r="I821" s="20" t="s">
        <v>121</v>
      </c>
      <c r="J821" s="21"/>
      <c r="K821" s="20"/>
      <c r="N821" s="13">
        <f t="shared" si="12"/>
        <v>820</v>
      </c>
      <c r="O821" s="13" t="s">
        <v>1755</v>
      </c>
    </row>
    <row r="822" spans="1:15" s="13" customFormat="1" ht="63" x14ac:dyDescent="0.25">
      <c r="A822" s="16" t="s">
        <v>932</v>
      </c>
      <c r="B822" s="17">
        <v>1</v>
      </c>
      <c r="C822" s="18" t="s">
        <v>933</v>
      </c>
      <c r="D822" s="16" t="s">
        <v>128</v>
      </c>
      <c r="E822" s="16" t="s">
        <v>120</v>
      </c>
      <c r="F822" s="17">
        <v>3</v>
      </c>
      <c r="G822" s="17" t="s">
        <v>120</v>
      </c>
      <c r="H822" s="17" t="s">
        <v>120</v>
      </c>
      <c r="I822" s="16" t="s">
        <v>121</v>
      </c>
      <c r="J822" s="17"/>
      <c r="K822" s="16"/>
      <c r="N822" s="13">
        <f t="shared" si="12"/>
        <v>821</v>
      </c>
      <c r="O822" s="13" t="s">
        <v>1755</v>
      </c>
    </row>
    <row r="823" spans="1:15" s="13" customFormat="1" ht="15.75" x14ac:dyDescent="0.25">
      <c r="A823" s="27" t="s">
        <v>129</v>
      </c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N823" s="13">
        <f t="shared" si="12"/>
        <v>822</v>
      </c>
      <c r="O823" s="13" t="s">
        <v>1755</v>
      </c>
    </row>
    <row r="824" spans="1:15" s="13" customFormat="1" ht="15.7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N824" s="13">
        <f t="shared" si="12"/>
        <v>823</v>
      </c>
      <c r="O824" s="13" t="s">
        <v>1755</v>
      </c>
    </row>
    <row r="825" spans="1:15" s="13" customFormat="1" ht="18.75" customHeight="1" x14ac:dyDescent="0.25">
      <c r="A825" s="26" t="s">
        <v>934</v>
      </c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N825" s="13">
        <f t="shared" si="12"/>
        <v>824</v>
      </c>
      <c r="O825" s="13" t="s">
        <v>1755</v>
      </c>
    </row>
    <row r="826" spans="1:15" s="13" customFormat="1" ht="31.5" x14ac:dyDescent="0.25">
      <c r="A826" s="14" t="s">
        <v>1</v>
      </c>
      <c r="B826" s="15" t="s">
        <v>2</v>
      </c>
      <c r="C826" s="14" t="s">
        <v>3</v>
      </c>
      <c r="D826" s="14" t="s">
        <v>4</v>
      </c>
      <c r="E826" s="14" t="s">
        <v>5</v>
      </c>
      <c r="F826" s="15" t="s">
        <v>6</v>
      </c>
      <c r="G826" s="15" t="s">
        <v>7</v>
      </c>
      <c r="H826" s="15" t="s">
        <v>8</v>
      </c>
      <c r="I826" s="14" t="s">
        <v>9</v>
      </c>
      <c r="J826" s="15" t="s">
        <v>10</v>
      </c>
      <c r="K826" s="15" t="s">
        <v>11</v>
      </c>
      <c r="N826" s="13">
        <f t="shared" si="12"/>
        <v>825</v>
      </c>
      <c r="O826" s="13" t="s">
        <v>1755</v>
      </c>
    </row>
    <row r="827" spans="1:15" s="13" customFormat="1" ht="18.75" customHeight="1" x14ac:dyDescent="0.25">
      <c r="A827" s="20" t="s">
        <v>935</v>
      </c>
      <c r="B827" s="21">
        <v>1</v>
      </c>
      <c r="C827" s="22" t="s">
        <v>936</v>
      </c>
      <c r="D827" s="20" t="s">
        <v>128</v>
      </c>
      <c r="E827" s="20" t="s">
        <v>19</v>
      </c>
      <c r="F827" s="21">
        <v>3</v>
      </c>
      <c r="G827" s="23">
        <v>0.51041666666666663</v>
      </c>
      <c r="H827" s="23">
        <v>0.5625</v>
      </c>
      <c r="I827" s="20" t="s">
        <v>434</v>
      </c>
      <c r="J827" s="21"/>
      <c r="K827" s="20"/>
      <c r="N827" s="13">
        <f t="shared" si="12"/>
        <v>826</v>
      </c>
      <c r="O827" s="13" t="s">
        <v>1755</v>
      </c>
    </row>
    <row r="828" spans="1:15" s="13" customFormat="1" ht="63" x14ac:dyDescent="0.25">
      <c r="A828" s="16" t="s">
        <v>935</v>
      </c>
      <c r="B828" s="17">
        <v>2</v>
      </c>
      <c r="C828" s="18" t="s">
        <v>936</v>
      </c>
      <c r="D828" s="16" t="s">
        <v>937</v>
      </c>
      <c r="E828" s="16" t="s">
        <v>19</v>
      </c>
      <c r="F828" s="17">
        <v>3</v>
      </c>
      <c r="G828" s="19">
        <v>0.3923611111111111</v>
      </c>
      <c r="H828" s="19">
        <v>0.44444444444444442</v>
      </c>
      <c r="I828" s="16" t="s">
        <v>434</v>
      </c>
      <c r="J828" s="17"/>
      <c r="K828" s="16"/>
      <c r="N828" s="13">
        <f t="shared" si="12"/>
        <v>827</v>
      </c>
      <c r="O828" s="13" t="s">
        <v>1755</v>
      </c>
    </row>
    <row r="829" spans="1:15" s="13" customFormat="1" ht="63" x14ac:dyDescent="0.25">
      <c r="A829" s="20" t="s">
        <v>938</v>
      </c>
      <c r="B829" s="21">
        <v>2</v>
      </c>
      <c r="C829" s="22" t="s">
        <v>939</v>
      </c>
      <c r="D829" s="20" t="s">
        <v>940</v>
      </c>
      <c r="E829" s="20" t="s">
        <v>15</v>
      </c>
      <c r="F829" s="21">
        <v>3</v>
      </c>
      <c r="G829" s="23">
        <v>0.56944444444444442</v>
      </c>
      <c r="H829" s="23">
        <v>0.62152777777777779</v>
      </c>
      <c r="I829" s="20" t="s">
        <v>941</v>
      </c>
      <c r="J829" s="21"/>
      <c r="K829" s="20"/>
      <c r="N829" s="13">
        <f t="shared" si="12"/>
        <v>828</v>
      </c>
      <c r="O829" s="13" t="s">
        <v>1755</v>
      </c>
    </row>
    <row r="830" spans="1:15" s="13" customFormat="1" ht="31.5" x14ac:dyDescent="0.25">
      <c r="A830" s="16" t="s">
        <v>942</v>
      </c>
      <c r="B830" s="17">
        <v>1</v>
      </c>
      <c r="C830" s="18" t="s">
        <v>943</v>
      </c>
      <c r="D830" s="16" t="s">
        <v>944</v>
      </c>
      <c r="E830" s="16" t="s">
        <v>19</v>
      </c>
      <c r="F830" s="17">
        <v>3</v>
      </c>
      <c r="G830" s="19">
        <v>0.62847222222222221</v>
      </c>
      <c r="H830" s="19">
        <v>0.68055555555555547</v>
      </c>
      <c r="I830" s="16" t="s">
        <v>941</v>
      </c>
      <c r="J830" s="17"/>
      <c r="K830" s="16"/>
      <c r="N830" s="13">
        <f t="shared" si="12"/>
        <v>829</v>
      </c>
      <c r="O830" s="13" t="s">
        <v>1755</v>
      </c>
    </row>
    <row r="831" spans="1:15" s="13" customFormat="1" ht="63" x14ac:dyDescent="0.25">
      <c r="A831" s="20" t="s">
        <v>945</v>
      </c>
      <c r="B831" s="21">
        <v>1</v>
      </c>
      <c r="C831" s="22" t="s">
        <v>946</v>
      </c>
      <c r="D831" s="20" t="s">
        <v>940</v>
      </c>
      <c r="E831" s="20" t="s">
        <v>15</v>
      </c>
      <c r="F831" s="21">
        <v>3</v>
      </c>
      <c r="G831" s="23">
        <v>0.51041666666666663</v>
      </c>
      <c r="H831" s="23">
        <v>0.5625</v>
      </c>
      <c r="I831" s="20" t="s">
        <v>941</v>
      </c>
      <c r="J831" s="21"/>
      <c r="K831" s="25">
        <v>38</v>
      </c>
      <c r="N831" s="13">
        <f t="shared" si="12"/>
        <v>830</v>
      </c>
      <c r="O831" s="13" t="s">
        <v>1755</v>
      </c>
    </row>
    <row r="832" spans="1:15" s="13" customFormat="1" ht="31.5" x14ac:dyDescent="0.25">
      <c r="A832" s="16" t="s">
        <v>947</v>
      </c>
      <c r="B832" s="17">
        <v>1</v>
      </c>
      <c r="C832" s="18" t="s">
        <v>948</v>
      </c>
      <c r="D832" s="16" t="s">
        <v>949</v>
      </c>
      <c r="E832" s="16" t="s">
        <v>19</v>
      </c>
      <c r="F832" s="17">
        <v>3</v>
      </c>
      <c r="G832" s="19">
        <v>0.4513888888888889</v>
      </c>
      <c r="H832" s="19">
        <v>0.50347222222222221</v>
      </c>
      <c r="I832" s="16" t="s">
        <v>950</v>
      </c>
      <c r="J832" s="17"/>
      <c r="K832" s="16"/>
      <c r="N832" s="13">
        <f t="shared" si="12"/>
        <v>831</v>
      </c>
      <c r="O832" s="13" t="s">
        <v>1755</v>
      </c>
    </row>
    <row r="833" spans="1:15" s="13" customFormat="1" ht="78.75" x14ac:dyDescent="0.25">
      <c r="A833" s="20" t="s">
        <v>951</v>
      </c>
      <c r="B833" s="21">
        <v>1</v>
      </c>
      <c r="C833" s="22" t="s">
        <v>952</v>
      </c>
      <c r="D833" s="20" t="s">
        <v>953</v>
      </c>
      <c r="E833" s="20" t="s">
        <v>32</v>
      </c>
      <c r="F833" s="21">
        <v>3</v>
      </c>
      <c r="G833" s="23">
        <v>0.4513888888888889</v>
      </c>
      <c r="H833" s="23">
        <v>0.5625</v>
      </c>
      <c r="I833" s="20" t="s">
        <v>941</v>
      </c>
      <c r="J833" s="21"/>
      <c r="K833" s="20"/>
      <c r="N833" s="13">
        <f t="shared" si="12"/>
        <v>832</v>
      </c>
      <c r="O833" s="13" t="s">
        <v>1755</v>
      </c>
    </row>
    <row r="834" spans="1:15" s="13" customFormat="1" ht="63" x14ac:dyDescent="0.25">
      <c r="A834" s="16" t="s">
        <v>954</v>
      </c>
      <c r="B834" s="17">
        <v>1</v>
      </c>
      <c r="C834" s="18" t="s">
        <v>955</v>
      </c>
      <c r="D834" s="16" t="s">
        <v>940</v>
      </c>
      <c r="E834" s="16" t="s">
        <v>29</v>
      </c>
      <c r="F834" s="17">
        <v>3</v>
      </c>
      <c r="G834" s="19">
        <v>0.62847222222222221</v>
      </c>
      <c r="H834" s="19">
        <v>0.74305555555555547</v>
      </c>
      <c r="I834" s="16" t="s">
        <v>941</v>
      </c>
      <c r="J834" s="17"/>
      <c r="K834" s="16"/>
      <c r="N834" s="13">
        <f t="shared" si="12"/>
        <v>833</v>
      </c>
      <c r="O834" s="13" t="s">
        <v>1755</v>
      </c>
    </row>
    <row r="835" spans="1:15" s="13" customFormat="1" ht="15.75" x14ac:dyDescent="0.25">
      <c r="A835" s="30"/>
      <c r="B835" s="30"/>
      <c r="C835" s="28" t="s">
        <v>956</v>
      </c>
      <c r="D835" s="28"/>
      <c r="E835" s="28"/>
      <c r="F835" s="28"/>
      <c r="G835" s="28"/>
      <c r="H835" s="28"/>
      <c r="I835" s="28"/>
      <c r="J835" s="28"/>
      <c r="K835" s="28"/>
      <c r="N835" s="13">
        <f t="shared" si="12"/>
        <v>834</v>
      </c>
      <c r="O835" s="13" t="s">
        <v>1755</v>
      </c>
    </row>
    <row r="836" spans="1:15" s="13" customFormat="1" ht="63" x14ac:dyDescent="0.25">
      <c r="A836" s="20" t="s">
        <v>957</v>
      </c>
      <c r="B836" s="21">
        <v>1</v>
      </c>
      <c r="C836" s="22" t="s">
        <v>958</v>
      </c>
      <c r="D836" s="20" t="s">
        <v>940</v>
      </c>
      <c r="E836" s="20" t="s">
        <v>120</v>
      </c>
      <c r="F836" s="21">
        <v>3</v>
      </c>
      <c r="G836" s="21" t="s">
        <v>120</v>
      </c>
      <c r="H836" s="21" t="s">
        <v>120</v>
      </c>
      <c r="I836" s="20" t="s">
        <v>121</v>
      </c>
      <c r="J836" s="21"/>
      <c r="K836" s="20"/>
      <c r="N836" s="13">
        <f t="shared" ref="N836:N899" si="13">N835+1</f>
        <v>835</v>
      </c>
      <c r="O836" s="13" t="s">
        <v>1755</v>
      </c>
    </row>
    <row r="837" spans="1:15" s="13" customFormat="1" ht="63" x14ac:dyDescent="0.25">
      <c r="A837" s="16" t="s">
        <v>959</v>
      </c>
      <c r="B837" s="17">
        <v>1</v>
      </c>
      <c r="C837" s="18" t="s">
        <v>127</v>
      </c>
      <c r="D837" s="16" t="s">
        <v>940</v>
      </c>
      <c r="E837" s="16" t="s">
        <v>120</v>
      </c>
      <c r="F837" s="17">
        <v>1</v>
      </c>
      <c r="G837" s="17" t="s">
        <v>120</v>
      </c>
      <c r="H837" s="17" t="s">
        <v>120</v>
      </c>
      <c r="I837" s="16" t="s">
        <v>121</v>
      </c>
      <c r="J837" s="17"/>
      <c r="K837" s="16"/>
      <c r="N837" s="13">
        <f t="shared" si="13"/>
        <v>836</v>
      </c>
      <c r="O837" s="13" t="s">
        <v>1755</v>
      </c>
    </row>
    <row r="838" spans="1:15" s="13" customFormat="1" ht="18.75" customHeight="1" x14ac:dyDescent="0.25">
      <c r="A838" s="27" t="s">
        <v>129</v>
      </c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N838" s="13">
        <f t="shared" si="13"/>
        <v>837</v>
      </c>
      <c r="O838" s="13" t="s">
        <v>1755</v>
      </c>
    </row>
    <row r="839" spans="1:15" s="13" customFormat="1" ht="15.7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N839" s="13">
        <f t="shared" si="13"/>
        <v>838</v>
      </c>
      <c r="O839" s="13" t="s">
        <v>1755</v>
      </c>
    </row>
    <row r="840" spans="1:15" s="13" customFormat="1" ht="18.75" customHeight="1" x14ac:dyDescent="0.25">
      <c r="A840" s="26" t="s">
        <v>960</v>
      </c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N840" s="13">
        <f t="shared" si="13"/>
        <v>839</v>
      </c>
      <c r="O840" s="13" t="s">
        <v>1755</v>
      </c>
    </row>
    <row r="841" spans="1:15" s="13" customFormat="1" ht="31.5" x14ac:dyDescent="0.25">
      <c r="A841" s="14" t="s">
        <v>1</v>
      </c>
      <c r="B841" s="15" t="s">
        <v>2</v>
      </c>
      <c r="C841" s="14" t="s">
        <v>3</v>
      </c>
      <c r="D841" s="14" t="s">
        <v>4</v>
      </c>
      <c r="E841" s="14" t="s">
        <v>5</v>
      </c>
      <c r="F841" s="15" t="s">
        <v>6</v>
      </c>
      <c r="G841" s="15" t="s">
        <v>7</v>
      </c>
      <c r="H841" s="15" t="s">
        <v>8</v>
      </c>
      <c r="I841" s="14" t="s">
        <v>9</v>
      </c>
      <c r="J841" s="15" t="s">
        <v>10</v>
      </c>
      <c r="K841" s="15" t="s">
        <v>11</v>
      </c>
      <c r="N841" s="13">
        <f t="shared" si="13"/>
        <v>840</v>
      </c>
      <c r="O841" s="13" t="s">
        <v>1755</v>
      </c>
    </row>
    <row r="842" spans="1:15" s="13" customFormat="1" ht="78.75" x14ac:dyDescent="0.25">
      <c r="A842" s="16" t="s">
        <v>961</v>
      </c>
      <c r="B842" s="17">
        <v>2</v>
      </c>
      <c r="C842" s="18" t="s">
        <v>962</v>
      </c>
      <c r="D842" s="16" t="s">
        <v>963</v>
      </c>
      <c r="E842" s="16" t="s">
        <v>19</v>
      </c>
      <c r="F842" s="17">
        <v>3</v>
      </c>
      <c r="G842" s="19">
        <v>0.33333333333333331</v>
      </c>
      <c r="H842" s="19">
        <v>0.38541666666666669</v>
      </c>
      <c r="I842" s="16" t="s">
        <v>288</v>
      </c>
      <c r="J842" s="17"/>
      <c r="K842" s="16"/>
      <c r="N842" s="13">
        <f t="shared" si="13"/>
        <v>841</v>
      </c>
      <c r="O842" s="13" t="s">
        <v>1755</v>
      </c>
    </row>
    <row r="843" spans="1:15" s="13" customFormat="1" ht="78.75" x14ac:dyDescent="0.25">
      <c r="A843" s="20" t="s">
        <v>961</v>
      </c>
      <c r="B843" s="21">
        <v>3</v>
      </c>
      <c r="C843" s="22" t="s">
        <v>962</v>
      </c>
      <c r="D843" s="20" t="s">
        <v>921</v>
      </c>
      <c r="E843" s="20" t="s">
        <v>19</v>
      </c>
      <c r="F843" s="21">
        <v>3</v>
      </c>
      <c r="G843" s="23">
        <v>0.3923611111111111</v>
      </c>
      <c r="H843" s="23">
        <v>0.44444444444444442</v>
      </c>
      <c r="I843" s="20" t="s">
        <v>665</v>
      </c>
      <c r="J843" s="21"/>
      <c r="K843" s="20"/>
      <c r="N843" s="13">
        <f t="shared" si="13"/>
        <v>842</v>
      </c>
      <c r="O843" s="13" t="s">
        <v>1755</v>
      </c>
    </row>
    <row r="844" spans="1:15" s="13" customFormat="1" ht="78.75" x14ac:dyDescent="0.25">
      <c r="A844" s="16" t="s">
        <v>961</v>
      </c>
      <c r="B844" s="17">
        <v>4</v>
      </c>
      <c r="C844" s="18" t="s">
        <v>962</v>
      </c>
      <c r="D844" s="16" t="s">
        <v>964</v>
      </c>
      <c r="E844" s="16" t="s">
        <v>19</v>
      </c>
      <c r="F844" s="17">
        <v>3</v>
      </c>
      <c r="G844" s="19">
        <v>0.4513888888888889</v>
      </c>
      <c r="H844" s="19">
        <v>0.50347222222222221</v>
      </c>
      <c r="I844" s="16" t="s">
        <v>659</v>
      </c>
      <c r="J844" s="17"/>
      <c r="K844" s="16"/>
      <c r="N844" s="13">
        <f t="shared" si="13"/>
        <v>843</v>
      </c>
      <c r="O844" s="13" t="s">
        <v>1755</v>
      </c>
    </row>
    <row r="845" spans="1:15" s="13" customFormat="1" ht="78.75" x14ac:dyDescent="0.25">
      <c r="A845" s="20" t="s">
        <v>961</v>
      </c>
      <c r="B845" s="21">
        <v>5</v>
      </c>
      <c r="C845" s="22" t="s">
        <v>962</v>
      </c>
      <c r="D845" s="20" t="s">
        <v>921</v>
      </c>
      <c r="E845" s="20" t="s">
        <v>19</v>
      </c>
      <c r="F845" s="21">
        <v>3</v>
      </c>
      <c r="G845" s="23">
        <v>0.51041666666666663</v>
      </c>
      <c r="H845" s="23">
        <v>0.5625</v>
      </c>
      <c r="I845" s="20" t="s">
        <v>137</v>
      </c>
      <c r="J845" s="21"/>
      <c r="K845" s="20"/>
      <c r="N845" s="13">
        <f t="shared" si="13"/>
        <v>844</v>
      </c>
      <c r="O845" s="13" t="s">
        <v>1755</v>
      </c>
    </row>
    <row r="846" spans="1:15" s="13" customFormat="1" ht="78.75" x14ac:dyDescent="0.25">
      <c r="A846" s="16" t="s">
        <v>961</v>
      </c>
      <c r="B846" s="17" t="s">
        <v>965</v>
      </c>
      <c r="C846" s="18" t="s">
        <v>966</v>
      </c>
      <c r="D846" s="16" t="s">
        <v>964</v>
      </c>
      <c r="E846" s="16" t="s">
        <v>19</v>
      </c>
      <c r="F846" s="17">
        <v>3</v>
      </c>
      <c r="G846" s="19">
        <v>0.56944444444444442</v>
      </c>
      <c r="H846" s="19">
        <v>0.62152777777777779</v>
      </c>
      <c r="I846" s="16" t="s">
        <v>826</v>
      </c>
      <c r="J846" s="17"/>
      <c r="K846" s="16"/>
      <c r="N846" s="13">
        <f t="shared" si="13"/>
        <v>845</v>
      </c>
      <c r="O846" s="13" t="s">
        <v>1755</v>
      </c>
    </row>
    <row r="847" spans="1:15" s="13" customFormat="1" ht="15.75" x14ac:dyDescent="0.25">
      <c r="A847" s="30"/>
      <c r="B847" s="30"/>
      <c r="C847" s="28" t="s">
        <v>967</v>
      </c>
      <c r="D847" s="28"/>
      <c r="E847" s="28"/>
      <c r="F847" s="28"/>
      <c r="G847" s="28"/>
      <c r="H847" s="28"/>
      <c r="I847" s="28"/>
      <c r="J847" s="28"/>
      <c r="K847" s="28"/>
      <c r="N847" s="13">
        <f t="shared" si="13"/>
        <v>846</v>
      </c>
      <c r="O847" s="13" t="s">
        <v>1755</v>
      </c>
    </row>
    <row r="848" spans="1:15" s="13" customFormat="1" ht="78.75" x14ac:dyDescent="0.25">
      <c r="A848" s="20" t="s">
        <v>961</v>
      </c>
      <c r="B848" s="21">
        <v>7</v>
      </c>
      <c r="C848" s="22" t="s">
        <v>962</v>
      </c>
      <c r="D848" s="20" t="s">
        <v>963</v>
      </c>
      <c r="E848" s="20" t="s">
        <v>19</v>
      </c>
      <c r="F848" s="21">
        <v>3</v>
      </c>
      <c r="G848" s="23">
        <v>0.62847222222222221</v>
      </c>
      <c r="H848" s="23">
        <v>0.68055555555555547</v>
      </c>
      <c r="I848" s="20" t="s">
        <v>659</v>
      </c>
      <c r="J848" s="21"/>
      <c r="K848" s="20"/>
      <c r="N848" s="13">
        <f t="shared" si="13"/>
        <v>847</v>
      </c>
      <c r="O848" s="13" t="s">
        <v>1755</v>
      </c>
    </row>
    <row r="849" spans="1:17" s="13" customFormat="1" ht="78.75" x14ac:dyDescent="0.25">
      <c r="A849" s="16" t="s">
        <v>961</v>
      </c>
      <c r="B849" s="17">
        <v>8</v>
      </c>
      <c r="C849" s="18" t="s">
        <v>962</v>
      </c>
      <c r="D849" s="16" t="s">
        <v>968</v>
      </c>
      <c r="E849" s="16" t="s">
        <v>15</v>
      </c>
      <c r="F849" s="17">
        <v>3</v>
      </c>
      <c r="G849" s="19">
        <v>0.51041666666666663</v>
      </c>
      <c r="H849" s="19">
        <v>0.5625</v>
      </c>
      <c r="I849" s="16" t="s">
        <v>288</v>
      </c>
      <c r="J849" s="17"/>
      <c r="K849" s="16"/>
      <c r="N849" s="13">
        <f t="shared" si="13"/>
        <v>848</v>
      </c>
      <c r="O849" s="13" t="s">
        <v>1755</v>
      </c>
    </row>
    <row r="850" spans="1:17" s="13" customFormat="1" ht="63" x14ac:dyDescent="0.25">
      <c r="A850" s="20" t="s">
        <v>969</v>
      </c>
      <c r="B850" s="21">
        <v>1</v>
      </c>
      <c r="C850" s="22" t="s">
        <v>970</v>
      </c>
      <c r="D850" s="20" t="s">
        <v>971</v>
      </c>
      <c r="E850" s="20" t="s">
        <v>15</v>
      </c>
      <c r="F850" s="21">
        <v>3</v>
      </c>
      <c r="G850" s="23">
        <v>0.33333333333333331</v>
      </c>
      <c r="H850" s="23">
        <v>0.38541666666666669</v>
      </c>
      <c r="I850" s="20" t="s">
        <v>302</v>
      </c>
      <c r="J850" s="21"/>
      <c r="K850" s="20"/>
      <c r="N850" s="13">
        <f t="shared" si="13"/>
        <v>849</v>
      </c>
      <c r="O850" s="13" t="s">
        <v>1755</v>
      </c>
    </row>
    <row r="851" spans="1:17" s="13" customFormat="1" ht="78.75" x14ac:dyDescent="0.25">
      <c r="A851" s="16" t="s">
        <v>969</v>
      </c>
      <c r="B851" s="17">
        <v>2</v>
      </c>
      <c r="C851" s="18" t="s">
        <v>972</v>
      </c>
      <c r="D851" s="16" t="s">
        <v>973</v>
      </c>
      <c r="E851" s="16" t="s">
        <v>15</v>
      </c>
      <c r="F851" s="17">
        <v>3</v>
      </c>
      <c r="G851" s="19">
        <v>0.3923611111111111</v>
      </c>
      <c r="H851" s="19">
        <v>0.44444444444444442</v>
      </c>
      <c r="I851" s="16" t="s">
        <v>319</v>
      </c>
      <c r="J851" s="17"/>
      <c r="K851" s="16"/>
      <c r="N851" s="13">
        <f t="shared" si="13"/>
        <v>850</v>
      </c>
      <c r="O851" s="13" t="s">
        <v>1755</v>
      </c>
    </row>
    <row r="852" spans="1:17" s="13" customFormat="1" ht="78.75" x14ac:dyDescent="0.25">
      <c r="A852" s="20" t="s">
        <v>969</v>
      </c>
      <c r="B852" s="21">
        <v>3</v>
      </c>
      <c r="C852" s="22" t="s">
        <v>972</v>
      </c>
      <c r="D852" s="20" t="s">
        <v>974</v>
      </c>
      <c r="E852" s="20" t="s">
        <v>15</v>
      </c>
      <c r="F852" s="21">
        <v>3</v>
      </c>
      <c r="G852" s="23">
        <v>0.4513888888888889</v>
      </c>
      <c r="H852" s="23">
        <v>0.50347222222222221</v>
      </c>
      <c r="I852" s="20" t="s">
        <v>302</v>
      </c>
      <c r="J852" s="21"/>
      <c r="K852" s="20"/>
      <c r="N852" s="13">
        <f t="shared" si="13"/>
        <v>851</v>
      </c>
      <c r="O852" s="13" t="s">
        <v>1755</v>
      </c>
    </row>
    <row r="853" spans="1:17" s="13" customFormat="1" ht="18.75" customHeight="1" x14ac:dyDescent="0.25">
      <c r="A853" s="16" t="s">
        <v>969</v>
      </c>
      <c r="B853" s="17">
        <v>4</v>
      </c>
      <c r="C853" s="18" t="s">
        <v>972</v>
      </c>
      <c r="D853" s="16" t="s">
        <v>975</v>
      </c>
      <c r="E853" s="16" t="s">
        <v>15</v>
      </c>
      <c r="F853" s="17">
        <v>3</v>
      </c>
      <c r="G853" s="19">
        <v>0.51041666666666663</v>
      </c>
      <c r="H853" s="19">
        <v>0.5625</v>
      </c>
      <c r="I853" s="16" t="s">
        <v>461</v>
      </c>
      <c r="J853" s="17"/>
      <c r="K853" s="16"/>
      <c r="N853" s="13">
        <f t="shared" si="13"/>
        <v>852</v>
      </c>
      <c r="O853" s="13" t="s">
        <v>1755</v>
      </c>
    </row>
    <row r="854" spans="1:17" s="13" customFormat="1" ht="78.75" x14ac:dyDescent="0.25">
      <c r="A854" s="20" t="s">
        <v>969</v>
      </c>
      <c r="B854" s="21">
        <v>5</v>
      </c>
      <c r="C854" s="22" t="s">
        <v>972</v>
      </c>
      <c r="D854" s="20" t="s">
        <v>975</v>
      </c>
      <c r="E854" s="20" t="s">
        <v>15</v>
      </c>
      <c r="F854" s="21">
        <v>3</v>
      </c>
      <c r="G854" s="23">
        <v>0.56944444444444442</v>
      </c>
      <c r="H854" s="23">
        <v>0.62152777777777779</v>
      </c>
      <c r="I854" s="20" t="s">
        <v>18</v>
      </c>
      <c r="J854" s="21"/>
      <c r="K854" s="20"/>
      <c r="N854" s="13">
        <f t="shared" si="13"/>
        <v>853</v>
      </c>
      <c r="O854" s="13" t="s">
        <v>1755</v>
      </c>
    </row>
    <row r="855" spans="1:17" s="13" customFormat="1" ht="78.75" x14ac:dyDescent="0.25">
      <c r="A855" s="16" t="s">
        <v>969</v>
      </c>
      <c r="B855" s="17">
        <v>6</v>
      </c>
      <c r="C855" s="18" t="s">
        <v>972</v>
      </c>
      <c r="D855" s="16" t="s">
        <v>975</v>
      </c>
      <c r="E855" s="16" t="s">
        <v>15</v>
      </c>
      <c r="F855" s="17">
        <v>3</v>
      </c>
      <c r="G855" s="19">
        <v>0.62847222222222221</v>
      </c>
      <c r="H855" s="19">
        <v>0.68055555555555547</v>
      </c>
      <c r="I855" s="16" t="s">
        <v>126</v>
      </c>
      <c r="J855" s="17"/>
      <c r="K855" s="16"/>
      <c r="N855" s="13">
        <f t="shared" si="13"/>
        <v>854</v>
      </c>
      <c r="O855" s="13" t="s">
        <v>1755</v>
      </c>
      <c r="P855" s="13">
        <v>10</v>
      </c>
      <c r="Q855" s="13">
        <v>38</v>
      </c>
    </row>
    <row r="856" spans="1:17" s="13" customFormat="1" ht="78.75" x14ac:dyDescent="0.25">
      <c r="A856" s="20" t="s">
        <v>969</v>
      </c>
      <c r="B856" s="21">
        <v>7</v>
      </c>
      <c r="C856" s="22" t="s">
        <v>972</v>
      </c>
      <c r="D856" s="20" t="s">
        <v>976</v>
      </c>
      <c r="E856" s="20" t="s">
        <v>15</v>
      </c>
      <c r="F856" s="21">
        <v>3</v>
      </c>
      <c r="G856" s="23">
        <v>0.6875</v>
      </c>
      <c r="H856" s="23">
        <v>0.73958333333333337</v>
      </c>
      <c r="I856" s="20" t="s">
        <v>18</v>
      </c>
      <c r="J856" s="21"/>
      <c r="K856" s="20"/>
      <c r="N856" s="13">
        <f t="shared" si="13"/>
        <v>855</v>
      </c>
      <c r="O856" s="13" t="s">
        <v>1755</v>
      </c>
    </row>
    <row r="857" spans="1:17" s="13" customFormat="1" ht="78.75" x14ac:dyDescent="0.25">
      <c r="A857" s="16" t="s">
        <v>969</v>
      </c>
      <c r="B857" s="17">
        <v>8</v>
      </c>
      <c r="C857" s="18" t="s">
        <v>972</v>
      </c>
      <c r="D857" s="16" t="s">
        <v>977</v>
      </c>
      <c r="E857" s="16" t="s">
        <v>19</v>
      </c>
      <c r="F857" s="17">
        <v>3</v>
      </c>
      <c r="G857" s="19">
        <v>0.33333333333333331</v>
      </c>
      <c r="H857" s="19">
        <v>0.38541666666666669</v>
      </c>
      <c r="I857" s="16" t="s">
        <v>659</v>
      </c>
      <c r="J857" s="17"/>
      <c r="K857" s="16"/>
      <c r="N857" s="13">
        <f t="shared" si="13"/>
        <v>856</v>
      </c>
      <c r="O857" s="13" t="s">
        <v>1755</v>
      </c>
    </row>
    <row r="858" spans="1:17" s="13" customFormat="1" ht="18.75" customHeight="1" x14ac:dyDescent="0.25">
      <c r="A858" s="20" t="s">
        <v>969</v>
      </c>
      <c r="B858" s="21">
        <v>9</v>
      </c>
      <c r="C858" s="22" t="s">
        <v>972</v>
      </c>
      <c r="D858" s="20" t="s">
        <v>977</v>
      </c>
      <c r="E858" s="20" t="s">
        <v>19</v>
      </c>
      <c r="F858" s="21">
        <v>3</v>
      </c>
      <c r="G858" s="23">
        <v>0.3923611111111111</v>
      </c>
      <c r="H858" s="23">
        <v>0.44444444444444442</v>
      </c>
      <c r="I858" s="20" t="s">
        <v>659</v>
      </c>
      <c r="J858" s="21"/>
      <c r="K858" s="20"/>
      <c r="N858" s="13">
        <f t="shared" si="13"/>
        <v>857</v>
      </c>
      <c r="O858" s="13" t="s">
        <v>1755</v>
      </c>
    </row>
    <row r="859" spans="1:17" s="13" customFormat="1" ht="78.75" x14ac:dyDescent="0.25">
      <c r="A859" s="16" t="s">
        <v>969</v>
      </c>
      <c r="B859" s="17">
        <v>10</v>
      </c>
      <c r="C859" s="18" t="s">
        <v>972</v>
      </c>
      <c r="D859" s="16" t="s">
        <v>978</v>
      </c>
      <c r="E859" s="16" t="s">
        <v>19</v>
      </c>
      <c r="F859" s="17">
        <v>3</v>
      </c>
      <c r="G859" s="19">
        <v>0.56944444444444442</v>
      </c>
      <c r="H859" s="19">
        <v>0.62152777777777779</v>
      </c>
      <c r="I859" s="16" t="s">
        <v>57</v>
      </c>
      <c r="J859" s="17"/>
      <c r="K859" s="16"/>
      <c r="N859" s="13">
        <f t="shared" si="13"/>
        <v>858</v>
      </c>
      <c r="O859" s="13" t="s">
        <v>1755</v>
      </c>
    </row>
    <row r="860" spans="1:17" s="13" customFormat="1" ht="18.75" customHeight="1" x14ac:dyDescent="0.25">
      <c r="A860" s="20" t="s">
        <v>969</v>
      </c>
      <c r="B860" s="21">
        <v>11</v>
      </c>
      <c r="C860" s="22" t="s">
        <v>972</v>
      </c>
      <c r="D860" s="20" t="s">
        <v>979</v>
      </c>
      <c r="E860" s="20" t="s">
        <v>19</v>
      </c>
      <c r="F860" s="21">
        <v>3</v>
      </c>
      <c r="G860" s="23">
        <v>0.62847222222222221</v>
      </c>
      <c r="H860" s="23">
        <v>0.68055555555555547</v>
      </c>
      <c r="I860" s="20" t="s">
        <v>18</v>
      </c>
      <c r="J860" s="21"/>
      <c r="K860" s="20"/>
      <c r="N860" s="13">
        <f t="shared" si="13"/>
        <v>859</v>
      </c>
      <c r="O860" s="13" t="s">
        <v>1755</v>
      </c>
    </row>
    <row r="861" spans="1:17" s="13" customFormat="1" ht="78.75" x14ac:dyDescent="0.25">
      <c r="A861" s="20" t="s">
        <v>969</v>
      </c>
      <c r="B861" s="21">
        <v>13</v>
      </c>
      <c r="C861" s="22" t="s">
        <v>972</v>
      </c>
      <c r="D861" s="20" t="s">
        <v>976</v>
      </c>
      <c r="E861" s="20" t="s">
        <v>32</v>
      </c>
      <c r="F861" s="21">
        <v>3</v>
      </c>
      <c r="G861" s="23">
        <v>0.33333333333333331</v>
      </c>
      <c r="H861" s="23">
        <v>0.44444444444444442</v>
      </c>
      <c r="I861" s="20" t="s">
        <v>656</v>
      </c>
      <c r="J861" s="21"/>
      <c r="K861" s="20"/>
      <c r="N861" s="13">
        <f t="shared" si="13"/>
        <v>860</v>
      </c>
      <c r="O861" s="13" t="s">
        <v>1755</v>
      </c>
    </row>
    <row r="862" spans="1:17" s="13" customFormat="1" ht="78.75" x14ac:dyDescent="0.25">
      <c r="A862" s="16" t="s">
        <v>969</v>
      </c>
      <c r="B862" s="17">
        <v>14</v>
      </c>
      <c r="C862" s="18" t="s">
        <v>972</v>
      </c>
      <c r="D862" s="16" t="s">
        <v>976</v>
      </c>
      <c r="E862" s="16" t="s">
        <v>32</v>
      </c>
      <c r="F862" s="17">
        <v>3</v>
      </c>
      <c r="G862" s="19">
        <v>0.4513888888888889</v>
      </c>
      <c r="H862" s="19">
        <v>0.5625</v>
      </c>
      <c r="I862" s="16" t="s">
        <v>656</v>
      </c>
      <c r="J862" s="17"/>
      <c r="K862" s="16"/>
      <c r="N862" s="13">
        <f t="shared" si="13"/>
        <v>861</v>
      </c>
      <c r="O862" s="13" t="s">
        <v>1755</v>
      </c>
    </row>
    <row r="863" spans="1:17" s="13" customFormat="1" ht="78.75" x14ac:dyDescent="0.25">
      <c r="A863" s="20" t="s">
        <v>969</v>
      </c>
      <c r="B863" s="21">
        <v>99</v>
      </c>
      <c r="C863" s="22" t="s">
        <v>972</v>
      </c>
      <c r="D863" s="20" t="s">
        <v>980</v>
      </c>
      <c r="E863" s="20" t="s">
        <v>120</v>
      </c>
      <c r="F863" s="21">
        <v>3</v>
      </c>
      <c r="G863" s="21" t="s">
        <v>120</v>
      </c>
      <c r="H863" s="21" t="s">
        <v>120</v>
      </c>
      <c r="I863" s="20" t="s">
        <v>176</v>
      </c>
      <c r="J863" s="21"/>
      <c r="K863" s="20"/>
      <c r="N863" s="13">
        <f t="shared" si="13"/>
        <v>862</v>
      </c>
      <c r="O863" s="13" t="s">
        <v>1755</v>
      </c>
    </row>
    <row r="864" spans="1:17" s="13" customFormat="1" ht="15.75" x14ac:dyDescent="0.25">
      <c r="A864" s="29"/>
      <c r="B864" s="29"/>
      <c r="C864" s="33" t="s">
        <v>177</v>
      </c>
      <c r="D864" s="33"/>
      <c r="E864" s="33"/>
      <c r="F864" s="33"/>
      <c r="G864" s="33"/>
      <c r="H864" s="33"/>
      <c r="I864" s="33"/>
      <c r="J864" s="33"/>
      <c r="K864" s="33"/>
      <c r="N864" s="13">
        <f t="shared" si="13"/>
        <v>863</v>
      </c>
      <c r="O864" s="13" t="s">
        <v>1755</v>
      </c>
    </row>
    <row r="865" spans="1:15" s="13" customFormat="1" ht="47.25" x14ac:dyDescent="0.25">
      <c r="A865" s="16" t="s">
        <v>981</v>
      </c>
      <c r="B865" s="17">
        <v>1</v>
      </c>
      <c r="C865" s="18" t="s">
        <v>982</v>
      </c>
      <c r="D865" s="16" t="s">
        <v>973</v>
      </c>
      <c r="E865" s="16" t="s">
        <v>19</v>
      </c>
      <c r="F865" s="17">
        <v>3</v>
      </c>
      <c r="G865" s="19">
        <v>0.51041666666666663</v>
      </c>
      <c r="H865" s="19">
        <v>0.5625</v>
      </c>
      <c r="I865" s="16" t="s">
        <v>315</v>
      </c>
      <c r="J865" s="17"/>
      <c r="K865" s="16"/>
      <c r="N865" s="13">
        <f t="shared" si="13"/>
        <v>864</v>
      </c>
      <c r="O865" s="13" t="s">
        <v>1755</v>
      </c>
    </row>
    <row r="866" spans="1:15" s="13" customFormat="1" ht="78.75" x14ac:dyDescent="0.25">
      <c r="A866" s="20" t="s">
        <v>983</v>
      </c>
      <c r="B866" s="21">
        <v>1</v>
      </c>
      <c r="C866" s="22" t="s">
        <v>984</v>
      </c>
      <c r="D866" s="20" t="s">
        <v>985</v>
      </c>
      <c r="E866" s="20" t="s">
        <v>19</v>
      </c>
      <c r="F866" s="21">
        <v>3</v>
      </c>
      <c r="G866" s="23">
        <v>0.4513888888888889</v>
      </c>
      <c r="H866" s="23">
        <v>0.50347222222222221</v>
      </c>
      <c r="I866" s="20" t="s">
        <v>357</v>
      </c>
      <c r="J866" s="21"/>
      <c r="K866" s="20"/>
      <c r="N866" s="13">
        <f t="shared" si="13"/>
        <v>865</v>
      </c>
      <c r="O866" s="13" t="s">
        <v>1755</v>
      </c>
    </row>
    <row r="867" spans="1:15" s="13" customFormat="1" ht="78.75" x14ac:dyDescent="0.25">
      <c r="A867" s="16" t="s">
        <v>983</v>
      </c>
      <c r="B867" s="17">
        <v>2</v>
      </c>
      <c r="C867" s="18" t="s">
        <v>984</v>
      </c>
      <c r="D867" s="16" t="s">
        <v>985</v>
      </c>
      <c r="E867" s="16" t="s">
        <v>19</v>
      </c>
      <c r="F867" s="17">
        <v>3</v>
      </c>
      <c r="G867" s="19">
        <v>0.51041666666666663</v>
      </c>
      <c r="H867" s="19">
        <v>0.5625</v>
      </c>
      <c r="I867" s="16" t="s">
        <v>357</v>
      </c>
      <c r="J867" s="17"/>
      <c r="K867" s="16"/>
      <c r="N867" s="13">
        <f t="shared" si="13"/>
        <v>866</v>
      </c>
      <c r="O867" s="13" t="s">
        <v>1755</v>
      </c>
    </row>
    <row r="868" spans="1:15" s="13" customFormat="1" ht="78.75" x14ac:dyDescent="0.25">
      <c r="A868" s="20" t="s">
        <v>983</v>
      </c>
      <c r="B868" s="21">
        <v>3</v>
      </c>
      <c r="C868" s="22" t="s">
        <v>984</v>
      </c>
      <c r="D868" s="20" t="s">
        <v>985</v>
      </c>
      <c r="E868" s="20" t="s">
        <v>15</v>
      </c>
      <c r="F868" s="21">
        <v>3</v>
      </c>
      <c r="G868" s="23">
        <v>0.56944444444444442</v>
      </c>
      <c r="H868" s="23">
        <v>0.62152777777777779</v>
      </c>
      <c r="I868" s="20" t="s">
        <v>659</v>
      </c>
      <c r="J868" s="21"/>
      <c r="K868" s="20"/>
      <c r="N868" s="13">
        <f t="shared" si="13"/>
        <v>867</v>
      </c>
      <c r="O868" s="13" t="s">
        <v>1755</v>
      </c>
    </row>
    <row r="869" spans="1:15" s="13" customFormat="1" ht="47.25" x14ac:dyDescent="0.25">
      <c r="A869" s="16" t="s">
        <v>986</v>
      </c>
      <c r="B869" s="17">
        <v>1</v>
      </c>
      <c r="C869" s="18" t="s">
        <v>987</v>
      </c>
      <c r="D869" s="16" t="s">
        <v>974</v>
      </c>
      <c r="E869" s="16" t="s">
        <v>19</v>
      </c>
      <c r="F869" s="17">
        <v>3</v>
      </c>
      <c r="G869" s="19">
        <v>0.56944444444444442</v>
      </c>
      <c r="H869" s="19">
        <v>0.62152777777777779</v>
      </c>
      <c r="I869" s="16" t="s">
        <v>137</v>
      </c>
      <c r="J869" s="17"/>
      <c r="K869" s="16"/>
      <c r="N869" s="13">
        <f t="shared" si="13"/>
        <v>868</v>
      </c>
      <c r="O869" s="13" t="s">
        <v>1755</v>
      </c>
    </row>
    <row r="870" spans="1:15" s="13" customFormat="1" ht="47.25" x14ac:dyDescent="0.25">
      <c r="A870" s="20" t="s">
        <v>988</v>
      </c>
      <c r="B870" s="21">
        <v>1</v>
      </c>
      <c r="C870" s="22" t="s">
        <v>989</v>
      </c>
      <c r="D870" s="20" t="s">
        <v>985</v>
      </c>
      <c r="E870" s="20" t="s">
        <v>19</v>
      </c>
      <c r="F870" s="21">
        <v>3</v>
      </c>
      <c r="G870" s="23">
        <v>0.62847222222222221</v>
      </c>
      <c r="H870" s="23">
        <v>0.68055555555555547</v>
      </c>
      <c r="I870" s="20" t="s">
        <v>454</v>
      </c>
      <c r="J870" s="21"/>
      <c r="K870" s="20"/>
      <c r="N870" s="13">
        <f t="shared" si="13"/>
        <v>869</v>
      </c>
      <c r="O870" s="13" t="s">
        <v>1755</v>
      </c>
    </row>
    <row r="871" spans="1:15" s="13" customFormat="1" ht="18.75" customHeight="1" x14ac:dyDescent="0.25">
      <c r="A871" s="16" t="s">
        <v>990</v>
      </c>
      <c r="B871" s="17">
        <v>1</v>
      </c>
      <c r="C871" s="18" t="s">
        <v>991</v>
      </c>
      <c r="D871" s="16" t="s">
        <v>973</v>
      </c>
      <c r="E871" s="16" t="s">
        <v>19</v>
      </c>
      <c r="F871" s="17">
        <v>3</v>
      </c>
      <c r="G871" s="19">
        <v>0.3923611111111111</v>
      </c>
      <c r="H871" s="19">
        <v>0.44444444444444442</v>
      </c>
      <c r="I871" s="16" t="s">
        <v>315</v>
      </c>
      <c r="J871" s="17"/>
      <c r="K871" s="16"/>
      <c r="N871" s="13">
        <f t="shared" si="13"/>
        <v>870</v>
      </c>
      <c r="O871" s="13" t="s">
        <v>1755</v>
      </c>
    </row>
    <row r="872" spans="1:15" s="13" customFormat="1" ht="47.25" x14ac:dyDescent="0.25">
      <c r="A872" s="20" t="s">
        <v>992</v>
      </c>
      <c r="B872" s="21">
        <v>1</v>
      </c>
      <c r="C872" s="22" t="s">
        <v>993</v>
      </c>
      <c r="D872" s="20" t="s">
        <v>974</v>
      </c>
      <c r="E872" s="20" t="s">
        <v>19</v>
      </c>
      <c r="F872" s="21">
        <v>3</v>
      </c>
      <c r="G872" s="23">
        <v>0.4513888888888889</v>
      </c>
      <c r="H872" s="23">
        <v>0.50347222222222221</v>
      </c>
      <c r="I872" s="20" t="s">
        <v>826</v>
      </c>
      <c r="J872" s="21"/>
      <c r="K872" s="20"/>
      <c r="N872" s="13">
        <f t="shared" si="13"/>
        <v>871</v>
      </c>
      <c r="O872" s="13" t="s">
        <v>1755</v>
      </c>
    </row>
    <row r="873" spans="1:15" s="13" customFormat="1" ht="78.75" x14ac:dyDescent="0.25">
      <c r="A873" s="16" t="s">
        <v>994</v>
      </c>
      <c r="B873" s="17">
        <v>1</v>
      </c>
      <c r="C873" s="18" t="s">
        <v>995</v>
      </c>
      <c r="D873" s="16" t="s">
        <v>996</v>
      </c>
      <c r="E873" s="16" t="s">
        <v>15</v>
      </c>
      <c r="F873" s="17">
        <v>3</v>
      </c>
      <c r="G873" s="19">
        <v>0.51041666666666663</v>
      </c>
      <c r="H873" s="19">
        <v>0.5625</v>
      </c>
      <c r="I873" s="16" t="s">
        <v>334</v>
      </c>
      <c r="J873" s="17"/>
      <c r="K873" s="16"/>
      <c r="N873" s="13">
        <f t="shared" si="13"/>
        <v>872</v>
      </c>
      <c r="O873" s="13" t="s">
        <v>1755</v>
      </c>
    </row>
    <row r="874" spans="1:15" s="13" customFormat="1" ht="78.75" x14ac:dyDescent="0.25">
      <c r="A874" s="20" t="s">
        <v>997</v>
      </c>
      <c r="B874" s="21">
        <v>1</v>
      </c>
      <c r="C874" s="22" t="s">
        <v>998</v>
      </c>
      <c r="D874" s="20" t="s">
        <v>999</v>
      </c>
      <c r="E874" s="20" t="s">
        <v>15</v>
      </c>
      <c r="F874" s="21">
        <v>3</v>
      </c>
      <c r="G874" s="23">
        <v>0.56944444444444442</v>
      </c>
      <c r="H874" s="23">
        <v>0.62152777777777779</v>
      </c>
      <c r="I874" s="20" t="s">
        <v>454</v>
      </c>
      <c r="J874" s="21"/>
      <c r="K874" s="20"/>
      <c r="N874" s="13">
        <f t="shared" si="13"/>
        <v>873</v>
      </c>
      <c r="O874" s="13" t="s">
        <v>1755</v>
      </c>
    </row>
    <row r="875" spans="1:15" s="13" customFormat="1" ht="31.5" x14ac:dyDescent="0.25">
      <c r="A875" s="16" t="s">
        <v>1000</v>
      </c>
      <c r="B875" s="17">
        <v>1</v>
      </c>
      <c r="C875" s="18" t="s">
        <v>1001</v>
      </c>
      <c r="D875" s="16" t="s">
        <v>973</v>
      </c>
      <c r="E875" s="16" t="s">
        <v>120</v>
      </c>
      <c r="F875" s="17">
        <v>3</v>
      </c>
      <c r="G875" s="17" t="s">
        <v>120</v>
      </c>
      <c r="H875" s="17" t="s">
        <v>120</v>
      </c>
      <c r="I875" s="16" t="s">
        <v>121</v>
      </c>
      <c r="J875" s="17"/>
      <c r="K875" s="16"/>
      <c r="N875" s="13">
        <f t="shared" si="13"/>
        <v>874</v>
      </c>
      <c r="O875" s="13" t="s">
        <v>1755</v>
      </c>
    </row>
    <row r="876" spans="1:15" s="13" customFormat="1" ht="18.75" customHeight="1" x14ac:dyDescent="0.25">
      <c r="A876" s="20" t="s">
        <v>1000</v>
      </c>
      <c r="B876" s="21">
        <v>2</v>
      </c>
      <c r="C876" s="22" t="s">
        <v>1001</v>
      </c>
      <c r="D876" s="20" t="s">
        <v>921</v>
      </c>
      <c r="E876" s="20" t="s">
        <v>120</v>
      </c>
      <c r="F876" s="21">
        <v>3</v>
      </c>
      <c r="G876" s="21" t="s">
        <v>120</v>
      </c>
      <c r="H876" s="21" t="s">
        <v>120</v>
      </c>
      <c r="I876" s="20" t="s">
        <v>121</v>
      </c>
      <c r="J876" s="21"/>
      <c r="K876" s="20"/>
      <c r="N876" s="13">
        <f t="shared" si="13"/>
        <v>875</v>
      </c>
      <c r="O876" s="13" t="s">
        <v>1755</v>
      </c>
    </row>
    <row r="877" spans="1:15" s="13" customFormat="1" ht="18.75" customHeight="1" x14ac:dyDescent="0.25">
      <c r="A877" s="16" t="s">
        <v>1000</v>
      </c>
      <c r="B877" s="17">
        <v>3</v>
      </c>
      <c r="C877" s="18" t="s">
        <v>1001</v>
      </c>
      <c r="D877" s="16" t="s">
        <v>974</v>
      </c>
      <c r="E877" s="16" t="s">
        <v>120</v>
      </c>
      <c r="F877" s="17">
        <v>3</v>
      </c>
      <c r="G877" s="17" t="s">
        <v>120</v>
      </c>
      <c r="H877" s="17" t="s">
        <v>120</v>
      </c>
      <c r="I877" s="16" t="s">
        <v>121</v>
      </c>
      <c r="J877" s="17"/>
      <c r="K877" s="16"/>
      <c r="N877" s="13">
        <f t="shared" si="13"/>
        <v>876</v>
      </c>
      <c r="O877" s="13" t="s">
        <v>1755</v>
      </c>
    </row>
    <row r="878" spans="1:15" s="13" customFormat="1" ht="47.25" x14ac:dyDescent="0.25">
      <c r="A878" s="20" t="s">
        <v>1000</v>
      </c>
      <c r="B878" s="21">
        <v>4</v>
      </c>
      <c r="C878" s="22" t="s">
        <v>1001</v>
      </c>
      <c r="D878" s="20" t="s">
        <v>985</v>
      </c>
      <c r="E878" s="20" t="s">
        <v>120</v>
      </c>
      <c r="F878" s="21">
        <v>3</v>
      </c>
      <c r="G878" s="21" t="s">
        <v>120</v>
      </c>
      <c r="H878" s="21" t="s">
        <v>120</v>
      </c>
      <c r="I878" s="20" t="s">
        <v>121</v>
      </c>
      <c r="J878" s="21"/>
      <c r="K878" s="20"/>
      <c r="N878" s="13">
        <f t="shared" si="13"/>
        <v>877</v>
      </c>
      <c r="O878" s="13" t="s">
        <v>1755</v>
      </c>
    </row>
    <row r="879" spans="1:15" s="13" customFormat="1" ht="63" x14ac:dyDescent="0.25">
      <c r="A879" s="16" t="s">
        <v>1000</v>
      </c>
      <c r="B879" s="17">
        <v>5</v>
      </c>
      <c r="C879" s="18" t="s">
        <v>1001</v>
      </c>
      <c r="D879" s="16" t="s">
        <v>964</v>
      </c>
      <c r="E879" s="16" t="s">
        <v>120</v>
      </c>
      <c r="F879" s="17">
        <v>3</v>
      </c>
      <c r="G879" s="17" t="s">
        <v>120</v>
      </c>
      <c r="H879" s="17" t="s">
        <v>120</v>
      </c>
      <c r="I879" s="16" t="s">
        <v>121</v>
      </c>
      <c r="J879" s="17"/>
      <c r="K879" s="16"/>
      <c r="N879" s="13">
        <f t="shared" si="13"/>
        <v>878</v>
      </c>
      <c r="O879" s="13" t="s">
        <v>1755</v>
      </c>
    </row>
    <row r="880" spans="1:15" s="13" customFormat="1" ht="47.25" x14ac:dyDescent="0.25">
      <c r="A880" s="20" t="s">
        <v>1002</v>
      </c>
      <c r="B880" s="21">
        <v>1</v>
      </c>
      <c r="C880" s="22" t="s">
        <v>1003</v>
      </c>
      <c r="D880" s="20" t="s">
        <v>128</v>
      </c>
      <c r="E880" s="20" t="s">
        <v>120</v>
      </c>
      <c r="F880" s="21">
        <v>3</v>
      </c>
      <c r="G880" s="21" t="s">
        <v>120</v>
      </c>
      <c r="H880" s="21" t="s">
        <v>120</v>
      </c>
      <c r="I880" s="20" t="s">
        <v>121</v>
      </c>
      <c r="J880" s="21"/>
      <c r="K880" s="20"/>
      <c r="N880" s="13">
        <f t="shared" si="13"/>
        <v>879</v>
      </c>
      <c r="O880" s="13" t="s">
        <v>1755</v>
      </c>
    </row>
    <row r="881" spans="1:15" s="13" customFormat="1" ht="18.75" customHeight="1" x14ac:dyDescent="0.25">
      <c r="A881" s="16" t="s">
        <v>1004</v>
      </c>
      <c r="B881" s="17">
        <v>1</v>
      </c>
      <c r="C881" s="18" t="s">
        <v>127</v>
      </c>
      <c r="D881" s="16" t="s">
        <v>128</v>
      </c>
      <c r="E881" s="16" t="s">
        <v>120</v>
      </c>
      <c r="F881" s="17">
        <v>1</v>
      </c>
      <c r="G881" s="17" t="s">
        <v>120</v>
      </c>
      <c r="H881" s="17" t="s">
        <v>120</v>
      </c>
      <c r="I881" s="16" t="s">
        <v>121</v>
      </c>
      <c r="J881" s="17"/>
      <c r="K881" s="16"/>
      <c r="N881" s="13">
        <f t="shared" si="13"/>
        <v>880</v>
      </c>
      <c r="O881" s="13" t="s">
        <v>1755</v>
      </c>
    </row>
    <row r="882" spans="1:15" s="13" customFormat="1" ht="63" x14ac:dyDescent="0.25">
      <c r="A882" s="20" t="s">
        <v>1004</v>
      </c>
      <c r="B882" s="21">
        <v>2</v>
      </c>
      <c r="C882" s="22" t="s">
        <v>127</v>
      </c>
      <c r="D882" s="20" t="s">
        <v>964</v>
      </c>
      <c r="E882" s="20" t="s">
        <v>120</v>
      </c>
      <c r="F882" s="21">
        <v>1</v>
      </c>
      <c r="G882" s="21" t="s">
        <v>120</v>
      </c>
      <c r="H882" s="21" t="s">
        <v>120</v>
      </c>
      <c r="I882" s="20" t="s">
        <v>121</v>
      </c>
      <c r="J882" s="21"/>
      <c r="K882" s="20"/>
      <c r="N882" s="13">
        <f t="shared" si="13"/>
        <v>881</v>
      </c>
      <c r="O882" s="13" t="s">
        <v>1755</v>
      </c>
    </row>
    <row r="883" spans="1:15" s="13" customFormat="1" ht="15.75" x14ac:dyDescent="0.25">
      <c r="A883" s="27" t="s">
        <v>129</v>
      </c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N883" s="13">
        <f t="shared" si="13"/>
        <v>882</v>
      </c>
      <c r="O883" s="13" t="s">
        <v>1755</v>
      </c>
    </row>
    <row r="884" spans="1:15" s="13" customFormat="1" ht="15.7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N884" s="13">
        <f t="shared" si="13"/>
        <v>883</v>
      </c>
      <c r="O884" s="13" t="s">
        <v>1755</v>
      </c>
    </row>
    <row r="885" spans="1:15" s="13" customFormat="1" ht="18.75" customHeight="1" x14ac:dyDescent="0.25">
      <c r="A885" s="26" t="s">
        <v>1005</v>
      </c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N885" s="13">
        <f t="shared" si="13"/>
        <v>884</v>
      </c>
      <c r="O885" s="13" t="s">
        <v>1755</v>
      </c>
    </row>
    <row r="886" spans="1:15" s="13" customFormat="1" ht="18.75" customHeight="1" x14ac:dyDescent="0.25">
      <c r="A886" s="14" t="s">
        <v>1</v>
      </c>
      <c r="B886" s="15" t="s">
        <v>2</v>
      </c>
      <c r="C886" s="14" t="s">
        <v>3</v>
      </c>
      <c r="D886" s="14" t="s">
        <v>4</v>
      </c>
      <c r="E886" s="14" t="s">
        <v>5</v>
      </c>
      <c r="F886" s="15" t="s">
        <v>6</v>
      </c>
      <c r="G886" s="15" t="s">
        <v>7</v>
      </c>
      <c r="H886" s="15" t="s">
        <v>8</v>
      </c>
      <c r="I886" s="14" t="s">
        <v>9</v>
      </c>
      <c r="J886" s="15" t="s">
        <v>10</v>
      </c>
      <c r="K886" s="15" t="s">
        <v>11</v>
      </c>
      <c r="N886" s="13">
        <f t="shared" si="13"/>
        <v>885</v>
      </c>
      <c r="O886" s="13" t="s">
        <v>1755</v>
      </c>
    </row>
    <row r="887" spans="1:15" s="13" customFormat="1" ht="63" x14ac:dyDescent="0.25">
      <c r="A887" s="16" t="s">
        <v>1006</v>
      </c>
      <c r="B887" s="17">
        <v>1</v>
      </c>
      <c r="C887" s="18" t="s">
        <v>1007</v>
      </c>
      <c r="D887" s="16" t="s">
        <v>1008</v>
      </c>
      <c r="E887" s="16" t="s">
        <v>19</v>
      </c>
      <c r="F887" s="17">
        <v>3</v>
      </c>
      <c r="G887" s="19">
        <v>0.6875</v>
      </c>
      <c r="H887" s="19">
        <v>0.73958333333333337</v>
      </c>
      <c r="I887" s="16" t="s">
        <v>1009</v>
      </c>
      <c r="J887" s="17"/>
      <c r="K887" s="24">
        <v>175</v>
      </c>
      <c r="N887" s="13">
        <f t="shared" si="13"/>
        <v>886</v>
      </c>
      <c r="O887" s="13" t="s">
        <v>1755</v>
      </c>
    </row>
    <row r="888" spans="1:15" s="13" customFormat="1" ht="47.25" x14ac:dyDescent="0.25">
      <c r="A888" s="20" t="s">
        <v>1010</v>
      </c>
      <c r="B888" s="21">
        <v>1</v>
      </c>
      <c r="C888" s="22" t="s">
        <v>1011</v>
      </c>
      <c r="D888" s="20" t="s">
        <v>1012</v>
      </c>
      <c r="E888" s="20" t="s">
        <v>120</v>
      </c>
      <c r="F888" s="21">
        <v>1</v>
      </c>
      <c r="G888" s="21" t="s">
        <v>120</v>
      </c>
      <c r="H888" s="21" t="s">
        <v>120</v>
      </c>
      <c r="I888" s="20" t="s">
        <v>121</v>
      </c>
      <c r="J888" s="21"/>
      <c r="K888" s="20"/>
      <c r="N888" s="13">
        <f t="shared" si="13"/>
        <v>887</v>
      </c>
      <c r="O888" s="13" t="s">
        <v>1755</v>
      </c>
    </row>
    <row r="889" spans="1:15" s="13" customFormat="1" ht="78.75" x14ac:dyDescent="0.25">
      <c r="A889" s="16" t="s">
        <v>1013</v>
      </c>
      <c r="B889" s="17">
        <v>1</v>
      </c>
      <c r="C889" s="18" t="s">
        <v>1014</v>
      </c>
      <c r="D889" s="16" t="s">
        <v>1015</v>
      </c>
      <c r="E889" s="16" t="s">
        <v>77</v>
      </c>
      <c r="F889" s="17">
        <v>3</v>
      </c>
      <c r="G889" s="19">
        <v>0.37847222222222227</v>
      </c>
      <c r="H889" s="19">
        <v>0.5</v>
      </c>
      <c r="I889" s="16" t="s">
        <v>600</v>
      </c>
      <c r="J889" s="17"/>
      <c r="K889" s="24">
        <v>150</v>
      </c>
      <c r="N889" s="13">
        <f t="shared" si="13"/>
        <v>888</v>
      </c>
      <c r="O889" s="13" t="s">
        <v>1755</v>
      </c>
    </row>
    <row r="890" spans="1:15" s="13" customFormat="1" ht="63" x14ac:dyDescent="0.25">
      <c r="A890" s="20" t="s">
        <v>1016</v>
      </c>
      <c r="B890" s="21">
        <v>1</v>
      </c>
      <c r="C890" s="22" t="s">
        <v>1017</v>
      </c>
      <c r="D890" s="20" t="s">
        <v>1018</v>
      </c>
      <c r="E890" s="20" t="s">
        <v>77</v>
      </c>
      <c r="F890" s="21">
        <v>3</v>
      </c>
      <c r="G890" s="23">
        <v>0.50347222222222221</v>
      </c>
      <c r="H890" s="23">
        <v>0.625</v>
      </c>
      <c r="I890" s="20" t="s">
        <v>600</v>
      </c>
      <c r="J890" s="21"/>
      <c r="K890" s="25">
        <v>115</v>
      </c>
      <c r="N890" s="13">
        <f t="shared" si="13"/>
        <v>889</v>
      </c>
      <c r="O890" s="13" t="s">
        <v>1755</v>
      </c>
    </row>
    <row r="891" spans="1:15" s="13" customFormat="1" ht="63" x14ac:dyDescent="0.25">
      <c r="A891" s="16" t="s">
        <v>1016</v>
      </c>
      <c r="B891" s="17">
        <v>2</v>
      </c>
      <c r="C891" s="18" t="s">
        <v>1017</v>
      </c>
      <c r="D891" s="16" t="s">
        <v>1019</v>
      </c>
      <c r="E891" s="16" t="s">
        <v>77</v>
      </c>
      <c r="F891" s="17">
        <v>3</v>
      </c>
      <c r="G891" s="19">
        <v>0.62847222222222221</v>
      </c>
      <c r="H891" s="19">
        <v>0.75</v>
      </c>
      <c r="I891" s="16" t="s">
        <v>600</v>
      </c>
      <c r="J891" s="17"/>
      <c r="K891" s="24">
        <v>115</v>
      </c>
      <c r="N891" s="13">
        <f t="shared" si="13"/>
        <v>890</v>
      </c>
      <c r="O891" s="13" t="s">
        <v>1755</v>
      </c>
    </row>
    <row r="892" spans="1:15" s="13" customFormat="1" ht="47.25" x14ac:dyDescent="0.25">
      <c r="A892" s="20" t="s">
        <v>1020</v>
      </c>
      <c r="B892" s="21">
        <v>1</v>
      </c>
      <c r="C892" s="22" t="s">
        <v>1021</v>
      </c>
      <c r="D892" s="20" t="s">
        <v>1022</v>
      </c>
      <c r="E892" s="20" t="s">
        <v>19</v>
      </c>
      <c r="F892" s="21">
        <v>3</v>
      </c>
      <c r="G892" s="23">
        <v>0.62847222222222221</v>
      </c>
      <c r="H892" s="23">
        <v>0.68055555555555547</v>
      </c>
      <c r="I892" s="20" t="s">
        <v>826</v>
      </c>
      <c r="J892" s="21"/>
      <c r="K892" s="20"/>
      <c r="N892" s="13">
        <f t="shared" si="13"/>
        <v>891</v>
      </c>
      <c r="O892" s="13" t="s">
        <v>1755</v>
      </c>
    </row>
    <row r="893" spans="1:15" s="13" customFormat="1" ht="18.75" customHeight="1" x14ac:dyDescent="0.25">
      <c r="A893" s="16" t="s">
        <v>1023</v>
      </c>
      <c r="B893" s="17">
        <v>1</v>
      </c>
      <c r="C893" s="18" t="s">
        <v>1024</v>
      </c>
      <c r="D893" s="16" t="s">
        <v>131</v>
      </c>
      <c r="E893" s="16" t="s">
        <v>15</v>
      </c>
      <c r="F893" s="17">
        <v>3</v>
      </c>
      <c r="G893" s="19">
        <v>0.62847222222222221</v>
      </c>
      <c r="H893" s="19">
        <v>0.68055555555555547</v>
      </c>
      <c r="I893" s="16" t="s">
        <v>826</v>
      </c>
      <c r="J893" s="17"/>
      <c r="K893" s="16"/>
      <c r="N893" s="13">
        <f t="shared" si="13"/>
        <v>892</v>
      </c>
      <c r="O893" s="13" t="s">
        <v>1755</v>
      </c>
    </row>
    <row r="894" spans="1:15" s="13" customFormat="1" ht="31.5" x14ac:dyDescent="0.25">
      <c r="A894" s="20" t="s">
        <v>1025</v>
      </c>
      <c r="B894" s="21">
        <v>1</v>
      </c>
      <c r="C894" s="22" t="s">
        <v>1026</v>
      </c>
      <c r="D894" s="20" t="s">
        <v>1012</v>
      </c>
      <c r="E894" s="20" t="s">
        <v>120</v>
      </c>
      <c r="F894" s="21">
        <v>1</v>
      </c>
      <c r="G894" s="21" t="s">
        <v>120</v>
      </c>
      <c r="H894" s="21" t="s">
        <v>120</v>
      </c>
      <c r="I894" s="20" t="s">
        <v>121</v>
      </c>
      <c r="J894" s="21"/>
      <c r="K894" s="20"/>
      <c r="N894" s="13">
        <f t="shared" si="13"/>
        <v>893</v>
      </c>
      <c r="O894" s="13" t="s">
        <v>1755</v>
      </c>
    </row>
    <row r="895" spans="1:15" s="13" customFormat="1" ht="31.5" x14ac:dyDescent="0.25">
      <c r="A895" s="16" t="s">
        <v>1027</v>
      </c>
      <c r="B895" s="17">
        <v>1</v>
      </c>
      <c r="C895" s="18" t="s">
        <v>1028</v>
      </c>
      <c r="D895" s="16" t="s">
        <v>1012</v>
      </c>
      <c r="E895" s="16" t="s">
        <v>120</v>
      </c>
      <c r="F895" s="17">
        <v>1</v>
      </c>
      <c r="G895" s="17" t="s">
        <v>120</v>
      </c>
      <c r="H895" s="17" t="s">
        <v>120</v>
      </c>
      <c r="I895" s="16" t="s">
        <v>121</v>
      </c>
      <c r="J895" s="17"/>
      <c r="K895" s="16"/>
      <c r="N895" s="13">
        <f t="shared" si="13"/>
        <v>894</v>
      </c>
      <c r="O895" s="13" t="s">
        <v>1755</v>
      </c>
    </row>
    <row r="896" spans="1:15" s="13" customFormat="1" ht="18.75" customHeight="1" x14ac:dyDescent="0.25">
      <c r="A896" s="16" t="s">
        <v>1029</v>
      </c>
      <c r="B896" s="17">
        <v>2</v>
      </c>
      <c r="C896" s="18" t="s">
        <v>1030</v>
      </c>
      <c r="D896" s="16" t="s">
        <v>1032</v>
      </c>
      <c r="E896" s="16" t="s">
        <v>32</v>
      </c>
      <c r="F896" s="17">
        <v>3</v>
      </c>
      <c r="G896" s="19">
        <v>0.58333333333333337</v>
      </c>
      <c r="H896" s="19">
        <v>0.70833333333333337</v>
      </c>
      <c r="I896" s="16" t="s">
        <v>600</v>
      </c>
      <c r="J896" s="17"/>
      <c r="K896" s="24">
        <v>250</v>
      </c>
      <c r="N896" s="13">
        <f t="shared" si="13"/>
        <v>895</v>
      </c>
      <c r="O896" s="13" t="s">
        <v>1755</v>
      </c>
    </row>
    <row r="897" spans="1:15" s="13" customFormat="1" ht="15.75" x14ac:dyDescent="0.25">
      <c r="A897" s="30"/>
      <c r="B897" s="30"/>
      <c r="C897" s="28" t="s">
        <v>1031</v>
      </c>
      <c r="D897" s="28"/>
      <c r="E897" s="28"/>
      <c r="F897" s="28"/>
      <c r="G897" s="28"/>
      <c r="H897" s="28"/>
      <c r="I897" s="28"/>
      <c r="J897" s="28"/>
      <c r="K897" s="28"/>
      <c r="N897" s="13">
        <f t="shared" si="13"/>
        <v>896</v>
      </c>
      <c r="O897" s="13" t="s">
        <v>1755</v>
      </c>
    </row>
    <row r="898" spans="1:15" s="13" customFormat="1" ht="63" x14ac:dyDescent="0.25">
      <c r="A898" s="20" t="s">
        <v>1033</v>
      </c>
      <c r="B898" s="21">
        <v>1</v>
      </c>
      <c r="C898" s="22" t="s">
        <v>1034</v>
      </c>
      <c r="D898" s="20" t="s">
        <v>1022</v>
      </c>
      <c r="E898" s="20" t="s">
        <v>19</v>
      </c>
      <c r="F898" s="21">
        <v>3</v>
      </c>
      <c r="G898" s="23">
        <v>0.56944444444444442</v>
      </c>
      <c r="H898" s="23">
        <v>0.62152777777777779</v>
      </c>
      <c r="I898" s="20" t="s">
        <v>1009</v>
      </c>
      <c r="J898" s="21"/>
      <c r="K898" s="20"/>
      <c r="N898" s="13">
        <f t="shared" si="13"/>
        <v>897</v>
      </c>
      <c r="O898" s="13" t="s">
        <v>1755</v>
      </c>
    </row>
    <row r="899" spans="1:15" s="13" customFormat="1" ht="63" x14ac:dyDescent="0.25">
      <c r="A899" s="16" t="s">
        <v>1035</v>
      </c>
      <c r="B899" s="17">
        <v>1</v>
      </c>
      <c r="C899" s="18" t="s">
        <v>1036</v>
      </c>
      <c r="D899" s="16" t="s">
        <v>1015</v>
      </c>
      <c r="E899" s="16" t="s">
        <v>77</v>
      </c>
      <c r="F899" s="17">
        <v>3</v>
      </c>
      <c r="G899" s="19">
        <v>0.51041666666666663</v>
      </c>
      <c r="H899" s="19">
        <v>0.5625</v>
      </c>
      <c r="I899" s="16" t="s">
        <v>605</v>
      </c>
      <c r="J899" s="17"/>
      <c r="K899" s="24">
        <v>175</v>
      </c>
      <c r="N899" s="13">
        <f t="shared" si="13"/>
        <v>898</v>
      </c>
      <c r="O899" s="13" t="s">
        <v>1755</v>
      </c>
    </row>
    <row r="900" spans="1:15" s="13" customFormat="1" ht="18.75" customHeight="1" x14ac:dyDescent="0.25">
      <c r="A900" s="20" t="s">
        <v>1037</v>
      </c>
      <c r="B900" s="21">
        <v>1</v>
      </c>
      <c r="C900" s="22" t="s">
        <v>1038</v>
      </c>
      <c r="D900" s="20" t="s">
        <v>1032</v>
      </c>
      <c r="E900" s="20" t="s">
        <v>29</v>
      </c>
      <c r="F900" s="21">
        <v>3</v>
      </c>
      <c r="G900" s="23">
        <v>0.375</v>
      </c>
      <c r="H900" s="23">
        <v>0.625</v>
      </c>
      <c r="I900" s="20" t="s">
        <v>600</v>
      </c>
      <c r="J900" s="21"/>
      <c r="K900" s="20"/>
      <c r="N900" s="13">
        <f t="shared" ref="N900:N963" si="14">N899+1</f>
        <v>899</v>
      </c>
      <c r="O900" s="13" t="s">
        <v>1755</v>
      </c>
    </row>
    <row r="901" spans="1:15" s="13" customFormat="1" ht="63" x14ac:dyDescent="0.25">
      <c r="A901" s="16" t="s">
        <v>1037</v>
      </c>
      <c r="B901" s="17">
        <v>1</v>
      </c>
      <c r="C901" s="18" t="s">
        <v>1038</v>
      </c>
      <c r="D901" s="16" t="s">
        <v>1018</v>
      </c>
      <c r="E901" s="16" t="s">
        <v>29</v>
      </c>
      <c r="F901" s="17">
        <v>3</v>
      </c>
      <c r="G901" s="19">
        <v>0.375</v>
      </c>
      <c r="H901" s="19">
        <v>0.625</v>
      </c>
      <c r="I901" s="16" t="s">
        <v>600</v>
      </c>
      <c r="J901" s="17"/>
      <c r="K901" s="16"/>
      <c r="N901" s="13">
        <f t="shared" si="14"/>
        <v>900</v>
      </c>
      <c r="O901" s="13" t="s">
        <v>1755</v>
      </c>
    </row>
    <row r="902" spans="1:15" s="13" customFormat="1" ht="47.25" x14ac:dyDescent="0.25">
      <c r="A902" s="20" t="s">
        <v>1039</v>
      </c>
      <c r="B902" s="21">
        <v>1</v>
      </c>
      <c r="C902" s="22" t="s">
        <v>1040</v>
      </c>
      <c r="D902" s="20" t="s">
        <v>1041</v>
      </c>
      <c r="E902" s="20" t="s">
        <v>15</v>
      </c>
      <c r="F902" s="21">
        <v>3</v>
      </c>
      <c r="G902" s="23">
        <v>0.6875</v>
      </c>
      <c r="H902" s="23">
        <v>0.73958333333333337</v>
      </c>
      <c r="I902" s="20" t="s">
        <v>1042</v>
      </c>
      <c r="J902" s="21"/>
      <c r="K902" s="20"/>
      <c r="N902" s="13">
        <f t="shared" si="14"/>
        <v>901</v>
      </c>
      <c r="O902" s="13" t="s">
        <v>1755</v>
      </c>
    </row>
    <row r="903" spans="1:15" s="13" customFormat="1" ht="78.75" x14ac:dyDescent="0.25">
      <c r="A903" s="16" t="s">
        <v>1043</v>
      </c>
      <c r="B903" s="17">
        <v>1</v>
      </c>
      <c r="C903" s="18" t="s">
        <v>1044</v>
      </c>
      <c r="D903" s="16" t="s">
        <v>1045</v>
      </c>
      <c r="E903" s="16" t="s">
        <v>19</v>
      </c>
      <c r="F903" s="17">
        <v>3</v>
      </c>
      <c r="G903" s="19">
        <v>0.4513888888888889</v>
      </c>
      <c r="H903" s="19">
        <v>0.50347222222222221</v>
      </c>
      <c r="I903" s="16" t="s">
        <v>809</v>
      </c>
      <c r="J903" s="17"/>
      <c r="K903" s="24">
        <v>125</v>
      </c>
      <c r="N903" s="13">
        <f t="shared" si="14"/>
        <v>902</v>
      </c>
      <c r="O903" s="13" t="s">
        <v>1755</v>
      </c>
    </row>
    <row r="904" spans="1:15" s="13" customFormat="1" ht="18.75" customHeight="1" x14ac:dyDescent="0.25">
      <c r="A904" s="20" t="s">
        <v>1043</v>
      </c>
      <c r="B904" s="21">
        <v>2</v>
      </c>
      <c r="C904" s="22" t="s">
        <v>1044</v>
      </c>
      <c r="D904" s="20" t="s">
        <v>1045</v>
      </c>
      <c r="E904" s="20" t="s">
        <v>19</v>
      </c>
      <c r="F904" s="21">
        <v>3</v>
      </c>
      <c r="G904" s="23">
        <v>0.51041666666666663</v>
      </c>
      <c r="H904" s="23">
        <v>0.56597222222222221</v>
      </c>
      <c r="I904" s="20" t="s">
        <v>809</v>
      </c>
      <c r="J904" s="21"/>
      <c r="K904" s="25">
        <v>125</v>
      </c>
      <c r="N904" s="13">
        <f t="shared" si="14"/>
        <v>903</v>
      </c>
      <c r="O904" s="13" t="s">
        <v>1755</v>
      </c>
    </row>
    <row r="905" spans="1:15" s="13" customFormat="1" ht="47.25" x14ac:dyDescent="0.25">
      <c r="A905" s="16" t="s">
        <v>1046</v>
      </c>
      <c r="B905" s="17">
        <v>1</v>
      </c>
      <c r="C905" s="18" t="s">
        <v>119</v>
      </c>
      <c r="D905" s="16" t="s">
        <v>1022</v>
      </c>
      <c r="E905" s="16" t="s">
        <v>120</v>
      </c>
      <c r="F905" s="17">
        <v>3</v>
      </c>
      <c r="G905" s="17" t="s">
        <v>120</v>
      </c>
      <c r="H905" s="17" t="s">
        <v>120</v>
      </c>
      <c r="I905" s="16" t="s">
        <v>121</v>
      </c>
      <c r="J905" s="17"/>
      <c r="K905" s="16"/>
      <c r="N905" s="13">
        <f t="shared" si="14"/>
        <v>904</v>
      </c>
      <c r="O905" s="13" t="s">
        <v>1755</v>
      </c>
    </row>
    <row r="906" spans="1:15" s="13" customFormat="1" ht="47.25" x14ac:dyDescent="0.25">
      <c r="A906" s="20" t="s">
        <v>1047</v>
      </c>
      <c r="B906" s="21">
        <v>1</v>
      </c>
      <c r="C906" s="22" t="s">
        <v>127</v>
      </c>
      <c r="D906" s="20" t="s">
        <v>1022</v>
      </c>
      <c r="E906" s="20" t="s">
        <v>120</v>
      </c>
      <c r="F906" s="21">
        <v>3</v>
      </c>
      <c r="G906" s="21" t="s">
        <v>120</v>
      </c>
      <c r="H906" s="21" t="s">
        <v>120</v>
      </c>
      <c r="I906" s="20" t="s">
        <v>121</v>
      </c>
      <c r="J906" s="21"/>
      <c r="K906" s="20"/>
      <c r="N906" s="13">
        <f t="shared" si="14"/>
        <v>905</v>
      </c>
      <c r="O906" s="13" t="s">
        <v>1755</v>
      </c>
    </row>
    <row r="907" spans="1:15" s="13" customFormat="1" ht="15.75" x14ac:dyDescent="0.25">
      <c r="A907" s="27" t="s">
        <v>129</v>
      </c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N907" s="13">
        <f t="shared" si="14"/>
        <v>906</v>
      </c>
      <c r="O907" s="13" t="s">
        <v>1755</v>
      </c>
    </row>
    <row r="908" spans="1:15" s="13" customFormat="1" ht="15.7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N908" s="13">
        <f t="shared" si="14"/>
        <v>907</v>
      </c>
      <c r="O908" s="13" t="s">
        <v>1755</v>
      </c>
    </row>
    <row r="909" spans="1:15" s="13" customFormat="1" ht="18.75" customHeight="1" x14ac:dyDescent="0.25">
      <c r="A909" s="26" t="s">
        <v>1048</v>
      </c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N909" s="13">
        <f t="shared" si="14"/>
        <v>908</v>
      </c>
      <c r="O909" s="13" t="s">
        <v>1755</v>
      </c>
    </row>
    <row r="910" spans="1:15" s="13" customFormat="1" ht="31.5" x14ac:dyDescent="0.25">
      <c r="A910" s="14" t="s">
        <v>1</v>
      </c>
      <c r="B910" s="15" t="s">
        <v>2</v>
      </c>
      <c r="C910" s="14" t="s">
        <v>3</v>
      </c>
      <c r="D910" s="14" t="s">
        <v>4</v>
      </c>
      <c r="E910" s="14" t="s">
        <v>5</v>
      </c>
      <c r="F910" s="15" t="s">
        <v>6</v>
      </c>
      <c r="G910" s="15" t="s">
        <v>7</v>
      </c>
      <c r="H910" s="15" t="s">
        <v>8</v>
      </c>
      <c r="I910" s="14" t="s">
        <v>9</v>
      </c>
      <c r="J910" s="15" t="s">
        <v>10</v>
      </c>
      <c r="K910" s="15" t="s">
        <v>11</v>
      </c>
      <c r="N910" s="13">
        <f t="shared" si="14"/>
        <v>909</v>
      </c>
      <c r="O910" s="13" t="s">
        <v>1755</v>
      </c>
    </row>
    <row r="911" spans="1:15" s="13" customFormat="1" ht="18.75" customHeight="1" x14ac:dyDescent="0.25">
      <c r="A911" s="16" t="s">
        <v>1049</v>
      </c>
      <c r="B911" s="17">
        <v>1</v>
      </c>
      <c r="C911" s="18" t="s">
        <v>1050</v>
      </c>
      <c r="D911" s="16" t="s">
        <v>973</v>
      </c>
      <c r="E911" s="16" t="s">
        <v>15</v>
      </c>
      <c r="F911" s="17">
        <v>3</v>
      </c>
      <c r="G911" s="19">
        <v>0.51041666666666663</v>
      </c>
      <c r="H911" s="19">
        <v>0.5625</v>
      </c>
      <c r="I911" s="16" t="s">
        <v>315</v>
      </c>
      <c r="J911" s="17"/>
      <c r="K911" s="16"/>
      <c r="N911" s="13">
        <f t="shared" si="14"/>
        <v>910</v>
      </c>
      <c r="O911" s="13" t="s">
        <v>1755</v>
      </c>
    </row>
    <row r="912" spans="1:15" s="13" customFormat="1" ht="15.75" x14ac:dyDescent="0.25">
      <c r="A912" s="27" t="s">
        <v>129</v>
      </c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N912" s="13">
        <f t="shared" si="14"/>
        <v>911</v>
      </c>
      <c r="O912" s="13" t="s">
        <v>1755</v>
      </c>
    </row>
    <row r="913" spans="1:17" s="13" customFormat="1" ht="15.7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N913" s="13">
        <f t="shared" si="14"/>
        <v>912</v>
      </c>
      <c r="O913" s="13" t="s">
        <v>1755</v>
      </c>
    </row>
    <row r="914" spans="1:17" s="13" customFormat="1" ht="18.75" customHeight="1" x14ac:dyDescent="0.25">
      <c r="A914" s="26" t="s">
        <v>1051</v>
      </c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N914" s="13">
        <f t="shared" si="14"/>
        <v>913</v>
      </c>
      <c r="O914" s="13" t="s">
        <v>1755</v>
      </c>
    </row>
    <row r="915" spans="1:17" s="13" customFormat="1" ht="31.5" x14ac:dyDescent="0.25">
      <c r="A915" s="14" t="s">
        <v>1</v>
      </c>
      <c r="B915" s="15" t="s">
        <v>2</v>
      </c>
      <c r="C915" s="14" t="s">
        <v>3</v>
      </c>
      <c r="D915" s="14" t="s">
        <v>4</v>
      </c>
      <c r="E915" s="14" t="s">
        <v>5</v>
      </c>
      <c r="F915" s="15" t="s">
        <v>6</v>
      </c>
      <c r="G915" s="15" t="s">
        <v>7</v>
      </c>
      <c r="H915" s="15" t="s">
        <v>8</v>
      </c>
      <c r="I915" s="14" t="s">
        <v>9</v>
      </c>
      <c r="J915" s="15" t="s">
        <v>10</v>
      </c>
      <c r="K915" s="15" t="s">
        <v>11</v>
      </c>
      <c r="N915" s="13">
        <f t="shared" si="14"/>
        <v>914</v>
      </c>
      <c r="O915" s="13" t="s">
        <v>1755</v>
      </c>
    </row>
    <row r="916" spans="1:17" s="13" customFormat="1" ht="63" x14ac:dyDescent="0.25">
      <c r="A916" s="20" t="s">
        <v>1052</v>
      </c>
      <c r="B916" s="21">
        <v>1</v>
      </c>
      <c r="C916" s="22" t="s">
        <v>1053</v>
      </c>
      <c r="D916" s="20" t="s">
        <v>1054</v>
      </c>
      <c r="E916" s="20" t="s">
        <v>19</v>
      </c>
      <c r="F916" s="21">
        <v>3</v>
      </c>
      <c r="G916" s="23">
        <v>0.3923611111111111</v>
      </c>
      <c r="H916" s="23">
        <v>0.46875</v>
      </c>
      <c r="I916" s="20" t="s">
        <v>1055</v>
      </c>
      <c r="J916" s="21"/>
      <c r="K916" s="25">
        <v>38</v>
      </c>
      <c r="N916" s="13">
        <f t="shared" si="14"/>
        <v>915</v>
      </c>
      <c r="O916" s="13" t="s">
        <v>1755</v>
      </c>
    </row>
    <row r="917" spans="1:17" s="13" customFormat="1" ht="63" x14ac:dyDescent="0.25">
      <c r="A917" s="16" t="s">
        <v>1052</v>
      </c>
      <c r="B917" s="17">
        <v>2</v>
      </c>
      <c r="C917" s="18" t="s">
        <v>1053</v>
      </c>
      <c r="D917" s="16" t="s">
        <v>1054</v>
      </c>
      <c r="E917" s="16" t="s">
        <v>15</v>
      </c>
      <c r="F917" s="17">
        <v>3</v>
      </c>
      <c r="G917" s="19">
        <v>0.51041666666666663</v>
      </c>
      <c r="H917" s="19">
        <v>0.58680555555555558</v>
      </c>
      <c r="I917" s="16" t="s">
        <v>1055</v>
      </c>
      <c r="J917" s="17"/>
      <c r="K917" s="24">
        <v>38</v>
      </c>
      <c r="N917" s="13">
        <f t="shared" si="14"/>
        <v>916</v>
      </c>
      <c r="O917" s="13" t="s">
        <v>1755</v>
      </c>
      <c r="P917" s="13">
        <v>3</v>
      </c>
      <c r="Q917" s="13">
        <v>30</v>
      </c>
    </row>
    <row r="918" spans="1:17" s="13" customFormat="1" ht="31.5" x14ac:dyDescent="0.25">
      <c r="A918" s="20" t="s">
        <v>1056</v>
      </c>
      <c r="B918" s="21">
        <v>1</v>
      </c>
      <c r="C918" s="22" t="s">
        <v>1057</v>
      </c>
      <c r="D918" s="20" t="s">
        <v>1058</v>
      </c>
      <c r="E918" s="20" t="s">
        <v>15</v>
      </c>
      <c r="F918" s="21">
        <v>3</v>
      </c>
      <c r="G918" s="23">
        <v>0.3923611111111111</v>
      </c>
      <c r="H918" s="23">
        <v>0.47916666666666669</v>
      </c>
      <c r="I918" s="20" t="s">
        <v>1055</v>
      </c>
      <c r="J918" s="21"/>
      <c r="K918" s="25">
        <v>38</v>
      </c>
      <c r="N918" s="13">
        <f t="shared" si="14"/>
        <v>917</v>
      </c>
      <c r="O918" s="13" t="s">
        <v>1755</v>
      </c>
    </row>
    <row r="919" spans="1:17" s="13" customFormat="1" ht="18.75" customHeight="1" x14ac:dyDescent="0.25">
      <c r="A919" s="16" t="s">
        <v>1059</v>
      </c>
      <c r="B919" s="17">
        <v>1</v>
      </c>
      <c r="C919" s="18" t="s">
        <v>1060</v>
      </c>
      <c r="D919" s="16" t="s">
        <v>1054</v>
      </c>
      <c r="E919" s="16" t="s">
        <v>77</v>
      </c>
      <c r="F919" s="17">
        <v>3</v>
      </c>
      <c r="G919" s="19">
        <v>0.62847222222222221</v>
      </c>
      <c r="H919" s="19">
        <v>0.68055555555555547</v>
      </c>
      <c r="I919" s="16" t="s">
        <v>1055</v>
      </c>
      <c r="J919" s="17"/>
      <c r="K919" s="24">
        <v>38</v>
      </c>
      <c r="N919" s="13">
        <f t="shared" si="14"/>
        <v>918</v>
      </c>
      <c r="O919" s="13" t="s">
        <v>1755</v>
      </c>
    </row>
    <row r="920" spans="1:17" s="13" customFormat="1" ht="94.5" x14ac:dyDescent="0.25">
      <c r="A920" s="20" t="s">
        <v>1061</v>
      </c>
      <c r="B920" s="21">
        <v>70</v>
      </c>
      <c r="C920" s="22" t="s">
        <v>1062</v>
      </c>
      <c r="D920" s="20" t="s">
        <v>128</v>
      </c>
      <c r="E920" s="20" t="s">
        <v>120</v>
      </c>
      <c r="F920" s="21">
        <v>3</v>
      </c>
      <c r="G920" s="21" t="s">
        <v>120</v>
      </c>
      <c r="H920" s="21" t="s">
        <v>120</v>
      </c>
      <c r="I920" s="20" t="s">
        <v>121</v>
      </c>
      <c r="J920" s="21"/>
      <c r="K920" s="25">
        <v>38</v>
      </c>
      <c r="N920" s="13">
        <f t="shared" si="14"/>
        <v>919</v>
      </c>
      <c r="O920" s="13" t="s">
        <v>1755</v>
      </c>
    </row>
    <row r="921" spans="1:17" s="13" customFormat="1" ht="47.25" x14ac:dyDescent="0.25">
      <c r="A921" s="16" t="s">
        <v>1063</v>
      </c>
      <c r="B921" s="17">
        <v>1</v>
      </c>
      <c r="C921" s="18" t="s">
        <v>1064</v>
      </c>
      <c r="D921" s="16" t="s">
        <v>1054</v>
      </c>
      <c r="E921" s="16" t="s">
        <v>29</v>
      </c>
      <c r="F921" s="17">
        <v>0</v>
      </c>
      <c r="G921" s="19">
        <v>0.62847222222222221</v>
      </c>
      <c r="H921" s="19">
        <v>0.75</v>
      </c>
      <c r="I921" s="16" t="s">
        <v>1055</v>
      </c>
      <c r="J921" s="17"/>
      <c r="K921" s="16"/>
      <c r="N921" s="13">
        <f t="shared" si="14"/>
        <v>920</v>
      </c>
      <c r="O921" s="13" t="s">
        <v>1755</v>
      </c>
    </row>
    <row r="922" spans="1:17" s="13" customFormat="1" ht="47.25" x14ac:dyDescent="0.25">
      <c r="A922" s="16" t="s">
        <v>1067</v>
      </c>
      <c r="B922" s="17">
        <v>1</v>
      </c>
      <c r="C922" s="18" t="s">
        <v>1068</v>
      </c>
      <c r="D922" s="16" t="s">
        <v>1065</v>
      </c>
      <c r="E922" s="16" t="s">
        <v>15</v>
      </c>
      <c r="F922" s="17">
        <v>3</v>
      </c>
      <c r="G922" s="19">
        <v>0.3923611111111111</v>
      </c>
      <c r="H922" s="19">
        <v>0.47916666666666669</v>
      </c>
      <c r="I922" s="16" t="s">
        <v>1066</v>
      </c>
      <c r="J922" s="17"/>
      <c r="K922" s="24">
        <v>38</v>
      </c>
      <c r="N922" s="13">
        <f t="shared" si="14"/>
        <v>921</v>
      </c>
      <c r="O922" s="13" t="s">
        <v>1755</v>
      </c>
    </row>
    <row r="923" spans="1:17" s="13" customFormat="1" ht="18.75" customHeight="1" x14ac:dyDescent="0.25">
      <c r="A923" s="20" t="s">
        <v>1069</v>
      </c>
      <c r="B923" s="21">
        <v>1</v>
      </c>
      <c r="C923" s="22" t="s">
        <v>1070</v>
      </c>
      <c r="D923" s="20" t="s">
        <v>1058</v>
      </c>
      <c r="E923" s="20" t="s">
        <v>15</v>
      </c>
      <c r="F923" s="21">
        <v>3</v>
      </c>
      <c r="G923" s="23">
        <v>0.58680555555555558</v>
      </c>
      <c r="H923" s="23">
        <v>0.63888888888888895</v>
      </c>
      <c r="I923" s="20" t="s">
        <v>1066</v>
      </c>
      <c r="J923" s="21"/>
      <c r="K923" s="25">
        <v>115</v>
      </c>
      <c r="N923" s="13">
        <f t="shared" si="14"/>
        <v>922</v>
      </c>
      <c r="O923" s="13" t="s">
        <v>1755</v>
      </c>
    </row>
    <row r="924" spans="1:17" s="13" customFormat="1" ht="78.75" x14ac:dyDescent="0.25">
      <c r="A924" s="16" t="s">
        <v>1071</v>
      </c>
      <c r="B924" s="17">
        <v>1</v>
      </c>
      <c r="C924" s="18" t="s">
        <v>1072</v>
      </c>
      <c r="D924" s="16" t="s">
        <v>1073</v>
      </c>
      <c r="E924" s="16" t="s">
        <v>19</v>
      </c>
      <c r="F924" s="17">
        <v>3</v>
      </c>
      <c r="G924" s="19">
        <v>0.3923611111111111</v>
      </c>
      <c r="H924" s="19">
        <v>0.44444444444444442</v>
      </c>
      <c r="I924" s="16" t="s">
        <v>117</v>
      </c>
      <c r="J924" s="17"/>
      <c r="K924" s="16"/>
      <c r="N924" s="13">
        <f t="shared" si="14"/>
        <v>923</v>
      </c>
      <c r="O924" s="13" t="s">
        <v>1755</v>
      </c>
    </row>
    <row r="925" spans="1:17" s="13" customFormat="1" ht="47.25" x14ac:dyDescent="0.25">
      <c r="A925" s="16" t="s">
        <v>1074</v>
      </c>
      <c r="B925" s="17">
        <v>1</v>
      </c>
      <c r="C925" s="18" t="s">
        <v>1075</v>
      </c>
      <c r="D925" s="16" t="s">
        <v>1073</v>
      </c>
      <c r="E925" s="16" t="s">
        <v>32</v>
      </c>
      <c r="F925" s="17">
        <v>3</v>
      </c>
      <c r="G925" s="19">
        <v>0.4513888888888889</v>
      </c>
      <c r="H925" s="19">
        <v>0.625</v>
      </c>
      <c r="I925" s="16" t="s">
        <v>1066</v>
      </c>
      <c r="J925" s="17"/>
      <c r="K925" s="24">
        <v>38</v>
      </c>
      <c r="N925" s="13">
        <f t="shared" si="14"/>
        <v>924</v>
      </c>
      <c r="O925" s="13" t="s">
        <v>1755</v>
      </c>
    </row>
    <row r="926" spans="1:17" s="13" customFormat="1" ht="18.75" customHeight="1" x14ac:dyDescent="0.25">
      <c r="A926" s="20" t="s">
        <v>1076</v>
      </c>
      <c r="B926" s="21">
        <v>1</v>
      </c>
      <c r="C926" s="22" t="s">
        <v>1077</v>
      </c>
      <c r="D926" s="20" t="s">
        <v>128</v>
      </c>
      <c r="E926" s="20" t="s">
        <v>120</v>
      </c>
      <c r="F926" s="21">
        <v>3</v>
      </c>
      <c r="G926" s="21" t="s">
        <v>120</v>
      </c>
      <c r="H926" s="21" t="s">
        <v>120</v>
      </c>
      <c r="I926" s="20" t="s">
        <v>121</v>
      </c>
      <c r="J926" s="21"/>
      <c r="K926" s="20"/>
      <c r="N926" s="13">
        <f t="shared" si="14"/>
        <v>925</v>
      </c>
      <c r="O926" s="13" t="s">
        <v>1755</v>
      </c>
    </row>
    <row r="927" spans="1:17" s="13" customFormat="1" ht="63" x14ac:dyDescent="0.25">
      <c r="A927" s="16" t="s">
        <v>1078</v>
      </c>
      <c r="B927" s="17">
        <v>1</v>
      </c>
      <c r="C927" s="18" t="s">
        <v>1079</v>
      </c>
      <c r="D927" s="16" t="s">
        <v>1065</v>
      </c>
      <c r="E927" s="16" t="s">
        <v>21</v>
      </c>
      <c r="F927" s="17">
        <v>3</v>
      </c>
      <c r="G927" s="19">
        <v>0.33333333333333331</v>
      </c>
      <c r="H927" s="19">
        <v>0.38541666666666669</v>
      </c>
      <c r="I927" s="16" t="s">
        <v>1066</v>
      </c>
      <c r="J927" s="17"/>
      <c r="K927" s="16"/>
      <c r="N927" s="13">
        <f t="shared" si="14"/>
        <v>926</v>
      </c>
      <c r="O927" s="13" t="s">
        <v>1755</v>
      </c>
    </row>
    <row r="928" spans="1:17" s="13" customFormat="1" ht="15.75" x14ac:dyDescent="0.25">
      <c r="A928" s="27" t="s">
        <v>129</v>
      </c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N928" s="13">
        <f t="shared" si="14"/>
        <v>927</v>
      </c>
      <c r="O928" s="13" t="s">
        <v>1755</v>
      </c>
    </row>
    <row r="929" spans="1:15" s="13" customFormat="1" ht="15.7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N929" s="13">
        <f t="shared" si="14"/>
        <v>928</v>
      </c>
      <c r="O929" s="13" t="s">
        <v>1755</v>
      </c>
    </row>
    <row r="930" spans="1:15" s="13" customFormat="1" ht="18.75" customHeight="1" x14ac:dyDescent="0.25">
      <c r="A930" s="26" t="s">
        <v>1080</v>
      </c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N930" s="13">
        <f t="shared" si="14"/>
        <v>929</v>
      </c>
      <c r="O930" s="13" t="s">
        <v>1755</v>
      </c>
    </row>
    <row r="931" spans="1:15" s="13" customFormat="1" ht="18.75" customHeight="1" x14ac:dyDescent="0.25">
      <c r="A931" s="14" t="s">
        <v>1</v>
      </c>
      <c r="B931" s="15" t="s">
        <v>2</v>
      </c>
      <c r="C931" s="14" t="s">
        <v>3</v>
      </c>
      <c r="D931" s="14" t="s">
        <v>4</v>
      </c>
      <c r="E931" s="14" t="s">
        <v>5</v>
      </c>
      <c r="F931" s="15" t="s">
        <v>6</v>
      </c>
      <c r="G931" s="15" t="s">
        <v>7</v>
      </c>
      <c r="H931" s="15" t="s">
        <v>8</v>
      </c>
      <c r="I931" s="14" t="s">
        <v>9</v>
      </c>
      <c r="J931" s="15" t="s">
        <v>10</v>
      </c>
      <c r="K931" s="15" t="s">
        <v>11</v>
      </c>
      <c r="N931" s="13">
        <f t="shared" si="14"/>
        <v>930</v>
      </c>
      <c r="O931" s="13" t="s">
        <v>1755</v>
      </c>
    </row>
    <row r="932" spans="1:15" s="13" customFormat="1" ht="47.25" x14ac:dyDescent="0.25">
      <c r="A932" s="20" t="s">
        <v>1081</v>
      </c>
      <c r="B932" s="21">
        <v>1</v>
      </c>
      <c r="C932" s="22" t="s">
        <v>1082</v>
      </c>
      <c r="D932" s="20" t="s">
        <v>1083</v>
      </c>
      <c r="E932" s="20" t="s">
        <v>237</v>
      </c>
      <c r="F932" s="21">
        <v>3</v>
      </c>
      <c r="G932" s="23">
        <v>0.33333333333333331</v>
      </c>
      <c r="H932" s="23">
        <v>0.36805555555555558</v>
      </c>
      <c r="I932" s="20" t="s">
        <v>330</v>
      </c>
      <c r="J932" s="21"/>
      <c r="K932" s="20"/>
      <c r="N932" s="13">
        <f t="shared" si="14"/>
        <v>931</v>
      </c>
      <c r="O932" s="13" t="s">
        <v>1755</v>
      </c>
    </row>
    <row r="933" spans="1:15" s="13" customFormat="1" ht="47.25" x14ac:dyDescent="0.25">
      <c r="A933" s="16" t="s">
        <v>1081</v>
      </c>
      <c r="B933" s="17">
        <v>2</v>
      </c>
      <c r="C933" s="18" t="s">
        <v>1082</v>
      </c>
      <c r="D933" s="16" t="s">
        <v>1083</v>
      </c>
      <c r="E933" s="16" t="s">
        <v>237</v>
      </c>
      <c r="F933" s="17">
        <v>3</v>
      </c>
      <c r="G933" s="19">
        <v>0.37152777777777773</v>
      </c>
      <c r="H933" s="19">
        <v>0.40625</v>
      </c>
      <c r="I933" s="16" t="s">
        <v>330</v>
      </c>
      <c r="J933" s="17"/>
      <c r="K933" s="16"/>
      <c r="N933" s="13">
        <f t="shared" si="14"/>
        <v>932</v>
      </c>
      <c r="O933" s="13" t="s">
        <v>1755</v>
      </c>
    </row>
    <row r="934" spans="1:15" s="13" customFormat="1" ht="47.25" x14ac:dyDescent="0.25">
      <c r="A934" s="20" t="s">
        <v>1081</v>
      </c>
      <c r="B934" s="21">
        <v>97</v>
      </c>
      <c r="C934" s="22" t="s">
        <v>1082</v>
      </c>
      <c r="D934" s="20" t="s">
        <v>929</v>
      </c>
      <c r="E934" s="20" t="s">
        <v>15</v>
      </c>
      <c r="F934" s="21">
        <v>3</v>
      </c>
      <c r="G934" s="23">
        <v>0.375</v>
      </c>
      <c r="H934" s="23">
        <v>0.4375</v>
      </c>
      <c r="I934" s="20" t="s">
        <v>176</v>
      </c>
      <c r="J934" s="21"/>
      <c r="K934" s="20"/>
      <c r="N934" s="13">
        <f t="shared" si="14"/>
        <v>933</v>
      </c>
      <c r="O934" s="13" t="s">
        <v>1755</v>
      </c>
    </row>
    <row r="935" spans="1:15" s="13" customFormat="1" ht="47.25" x14ac:dyDescent="0.25">
      <c r="A935" s="16" t="s">
        <v>1081</v>
      </c>
      <c r="B935" s="17">
        <v>98</v>
      </c>
      <c r="C935" s="18" t="s">
        <v>1082</v>
      </c>
      <c r="D935" s="16" t="s">
        <v>929</v>
      </c>
      <c r="E935" s="16" t="s">
        <v>15</v>
      </c>
      <c r="F935" s="17">
        <v>3</v>
      </c>
      <c r="G935" s="19">
        <v>0.44791666666666669</v>
      </c>
      <c r="H935" s="19">
        <v>0.51041666666666663</v>
      </c>
      <c r="I935" s="16" t="s">
        <v>176</v>
      </c>
      <c r="J935" s="17"/>
      <c r="K935" s="16"/>
      <c r="N935" s="13">
        <f t="shared" si="14"/>
        <v>934</v>
      </c>
      <c r="O935" s="13" t="s">
        <v>1755</v>
      </c>
    </row>
    <row r="936" spans="1:15" s="13" customFormat="1" ht="18.75" customHeight="1" x14ac:dyDescent="0.25">
      <c r="A936" s="20" t="s">
        <v>1081</v>
      </c>
      <c r="B936" s="21">
        <v>99</v>
      </c>
      <c r="C936" s="22" t="s">
        <v>1082</v>
      </c>
      <c r="D936" s="20" t="s">
        <v>929</v>
      </c>
      <c r="E936" s="20" t="s">
        <v>19</v>
      </c>
      <c r="F936" s="21">
        <v>3</v>
      </c>
      <c r="G936" s="23">
        <v>0.54166666666666663</v>
      </c>
      <c r="H936" s="23">
        <v>0.625</v>
      </c>
      <c r="I936" s="20" t="s">
        <v>176</v>
      </c>
      <c r="J936" s="21"/>
      <c r="K936" s="20"/>
      <c r="N936" s="13">
        <f t="shared" si="14"/>
        <v>935</v>
      </c>
      <c r="O936" s="13" t="s">
        <v>1755</v>
      </c>
    </row>
    <row r="937" spans="1:15" s="13" customFormat="1" ht="15.75" x14ac:dyDescent="0.25">
      <c r="A937" s="29"/>
      <c r="B937" s="29"/>
      <c r="C937" s="33" t="s">
        <v>177</v>
      </c>
      <c r="D937" s="33"/>
      <c r="E937" s="33"/>
      <c r="F937" s="33"/>
      <c r="G937" s="33"/>
      <c r="H937" s="33"/>
      <c r="I937" s="33"/>
      <c r="J937" s="33"/>
      <c r="K937" s="33"/>
      <c r="N937" s="13">
        <f t="shared" si="14"/>
        <v>936</v>
      </c>
      <c r="O937" s="13" t="s">
        <v>1755</v>
      </c>
    </row>
    <row r="938" spans="1:15" s="13" customFormat="1" ht="47.25" x14ac:dyDescent="0.25">
      <c r="A938" s="16" t="s">
        <v>1084</v>
      </c>
      <c r="B938" s="17">
        <v>1</v>
      </c>
      <c r="C938" s="18" t="s">
        <v>1085</v>
      </c>
      <c r="D938" s="16" t="s">
        <v>1083</v>
      </c>
      <c r="E938" s="16" t="s">
        <v>237</v>
      </c>
      <c r="F938" s="17">
        <v>3</v>
      </c>
      <c r="G938" s="19">
        <v>0.40972222222222227</v>
      </c>
      <c r="H938" s="19">
        <v>0.44444444444444442</v>
      </c>
      <c r="I938" s="16" t="s">
        <v>330</v>
      </c>
      <c r="J938" s="17"/>
      <c r="K938" s="16"/>
      <c r="N938" s="13">
        <f t="shared" si="14"/>
        <v>937</v>
      </c>
      <c r="O938" s="13" t="s">
        <v>1755</v>
      </c>
    </row>
    <row r="939" spans="1:15" s="13" customFormat="1" ht="47.25" x14ac:dyDescent="0.25">
      <c r="A939" s="20" t="s">
        <v>1084</v>
      </c>
      <c r="B939" s="21">
        <v>99</v>
      </c>
      <c r="C939" s="22" t="s">
        <v>1085</v>
      </c>
      <c r="D939" s="20" t="s">
        <v>929</v>
      </c>
      <c r="E939" s="20" t="s">
        <v>120</v>
      </c>
      <c r="F939" s="21">
        <v>3</v>
      </c>
      <c r="G939" s="21" t="s">
        <v>120</v>
      </c>
      <c r="H939" s="21" t="s">
        <v>120</v>
      </c>
      <c r="I939" s="20" t="s">
        <v>176</v>
      </c>
      <c r="J939" s="21"/>
      <c r="K939" s="20"/>
      <c r="N939" s="13">
        <f t="shared" si="14"/>
        <v>938</v>
      </c>
      <c r="O939" s="13" t="s">
        <v>1755</v>
      </c>
    </row>
    <row r="940" spans="1:15" s="13" customFormat="1" ht="15.75" x14ac:dyDescent="0.25">
      <c r="A940" s="29"/>
      <c r="B940" s="29"/>
      <c r="C940" s="33" t="s">
        <v>1086</v>
      </c>
      <c r="D940" s="33"/>
      <c r="E940" s="33"/>
      <c r="F940" s="33"/>
      <c r="G940" s="33"/>
      <c r="H940" s="33"/>
      <c r="I940" s="33"/>
      <c r="J940" s="33"/>
      <c r="K940" s="33"/>
      <c r="N940" s="13">
        <f t="shared" si="14"/>
        <v>939</v>
      </c>
      <c r="O940" s="13" t="s">
        <v>1755</v>
      </c>
    </row>
    <row r="941" spans="1:15" s="13" customFormat="1" ht="47.25" x14ac:dyDescent="0.25">
      <c r="A941" s="16" t="s">
        <v>1087</v>
      </c>
      <c r="B941" s="17">
        <v>1</v>
      </c>
      <c r="C941" s="18" t="s">
        <v>1088</v>
      </c>
      <c r="D941" s="16" t="s">
        <v>1083</v>
      </c>
      <c r="E941" s="16" t="s">
        <v>19</v>
      </c>
      <c r="F941" s="17">
        <v>3</v>
      </c>
      <c r="G941" s="19">
        <v>0.33333333333333331</v>
      </c>
      <c r="H941" s="19">
        <v>0.38541666666666669</v>
      </c>
      <c r="I941" s="16" t="s">
        <v>826</v>
      </c>
      <c r="J941" s="17"/>
      <c r="K941" s="16"/>
      <c r="N941" s="13">
        <f t="shared" si="14"/>
        <v>940</v>
      </c>
      <c r="O941" s="13" t="s">
        <v>1755</v>
      </c>
    </row>
    <row r="942" spans="1:15" s="13" customFormat="1" ht="47.25" x14ac:dyDescent="0.25">
      <c r="A942" s="20" t="s">
        <v>1087</v>
      </c>
      <c r="B942" s="21">
        <v>99</v>
      </c>
      <c r="C942" s="22" t="s">
        <v>1088</v>
      </c>
      <c r="D942" s="20" t="s">
        <v>929</v>
      </c>
      <c r="E942" s="20" t="s">
        <v>120</v>
      </c>
      <c r="F942" s="21">
        <v>3</v>
      </c>
      <c r="G942" s="21" t="s">
        <v>120</v>
      </c>
      <c r="H942" s="21" t="s">
        <v>120</v>
      </c>
      <c r="I942" s="20" t="s">
        <v>176</v>
      </c>
      <c r="J942" s="21"/>
      <c r="K942" s="20"/>
      <c r="N942" s="13">
        <f t="shared" si="14"/>
        <v>941</v>
      </c>
      <c r="O942" s="13" t="s">
        <v>1755</v>
      </c>
    </row>
    <row r="943" spans="1:15" s="13" customFormat="1" ht="47.25" x14ac:dyDescent="0.25">
      <c r="A943" s="16" t="s">
        <v>1089</v>
      </c>
      <c r="B943" s="17">
        <v>99</v>
      </c>
      <c r="C943" s="18" t="s">
        <v>1090</v>
      </c>
      <c r="D943" s="16" t="s">
        <v>929</v>
      </c>
      <c r="E943" s="16" t="s">
        <v>120</v>
      </c>
      <c r="F943" s="17">
        <v>3</v>
      </c>
      <c r="G943" s="17" t="s">
        <v>120</v>
      </c>
      <c r="H943" s="17" t="s">
        <v>120</v>
      </c>
      <c r="I943" s="16" t="s">
        <v>176</v>
      </c>
      <c r="J943" s="17"/>
      <c r="K943" s="16"/>
      <c r="N943" s="13">
        <f t="shared" si="14"/>
        <v>942</v>
      </c>
      <c r="O943" s="13" t="s">
        <v>1755</v>
      </c>
    </row>
    <row r="944" spans="1:15" s="13" customFormat="1" ht="15.75" x14ac:dyDescent="0.25">
      <c r="A944" s="27" t="s">
        <v>129</v>
      </c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N944" s="13">
        <f t="shared" si="14"/>
        <v>943</v>
      </c>
      <c r="O944" s="13" t="s">
        <v>1755</v>
      </c>
    </row>
    <row r="945" spans="1:15" s="13" customFormat="1" ht="15.7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N945" s="13">
        <f t="shared" si="14"/>
        <v>944</v>
      </c>
      <c r="O945" s="13" t="s">
        <v>1755</v>
      </c>
    </row>
    <row r="946" spans="1:15" s="13" customFormat="1" ht="18.75" customHeight="1" x14ac:dyDescent="0.25">
      <c r="A946" s="26" t="s">
        <v>1091</v>
      </c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N946" s="13">
        <f t="shared" si="14"/>
        <v>945</v>
      </c>
      <c r="O946" s="13" t="s">
        <v>1755</v>
      </c>
    </row>
    <row r="947" spans="1:15" s="13" customFormat="1" ht="31.5" x14ac:dyDescent="0.25">
      <c r="A947" s="14" t="s">
        <v>1</v>
      </c>
      <c r="B947" s="15" t="s">
        <v>2</v>
      </c>
      <c r="C947" s="14" t="s">
        <v>3</v>
      </c>
      <c r="D947" s="14" t="s">
        <v>4</v>
      </c>
      <c r="E947" s="14" t="s">
        <v>5</v>
      </c>
      <c r="F947" s="15" t="s">
        <v>6</v>
      </c>
      <c r="G947" s="15" t="s">
        <v>7</v>
      </c>
      <c r="H947" s="15" t="s">
        <v>8</v>
      </c>
      <c r="I947" s="14" t="s">
        <v>9</v>
      </c>
      <c r="J947" s="15" t="s">
        <v>10</v>
      </c>
      <c r="K947" s="15" t="s">
        <v>11</v>
      </c>
      <c r="N947" s="13">
        <f t="shared" si="14"/>
        <v>946</v>
      </c>
      <c r="O947" s="13" t="s">
        <v>1755</v>
      </c>
    </row>
    <row r="948" spans="1:15" s="13" customFormat="1" ht="63" x14ac:dyDescent="0.25">
      <c r="A948" s="20" t="s">
        <v>1092</v>
      </c>
      <c r="B948" s="21">
        <v>1</v>
      </c>
      <c r="C948" s="22" t="s">
        <v>1093</v>
      </c>
      <c r="D948" s="20" t="s">
        <v>1094</v>
      </c>
      <c r="E948" s="20" t="s">
        <v>15</v>
      </c>
      <c r="F948" s="21">
        <v>3</v>
      </c>
      <c r="G948" s="23">
        <v>0.51041666666666663</v>
      </c>
      <c r="H948" s="23">
        <v>0.5625</v>
      </c>
      <c r="I948" s="20" t="s">
        <v>310</v>
      </c>
      <c r="J948" s="21"/>
      <c r="K948" s="20"/>
      <c r="N948" s="13">
        <f t="shared" si="14"/>
        <v>947</v>
      </c>
      <c r="O948" s="13" t="s">
        <v>1755</v>
      </c>
    </row>
    <row r="949" spans="1:15" s="13" customFormat="1" ht="63" x14ac:dyDescent="0.25">
      <c r="A949" s="16" t="s">
        <v>1092</v>
      </c>
      <c r="B949" s="17">
        <v>2</v>
      </c>
      <c r="C949" s="18" t="s">
        <v>1093</v>
      </c>
      <c r="D949" s="16" t="s">
        <v>1095</v>
      </c>
      <c r="E949" s="16" t="s">
        <v>120</v>
      </c>
      <c r="F949" s="17">
        <v>3</v>
      </c>
      <c r="G949" s="17" t="s">
        <v>120</v>
      </c>
      <c r="H949" s="17" t="s">
        <v>120</v>
      </c>
      <c r="I949" s="16" t="s">
        <v>304</v>
      </c>
      <c r="J949" s="17"/>
      <c r="K949" s="16"/>
      <c r="N949" s="13">
        <f t="shared" si="14"/>
        <v>948</v>
      </c>
      <c r="O949" s="13" t="s">
        <v>1755</v>
      </c>
    </row>
    <row r="950" spans="1:15" s="13" customFormat="1" ht="18.75" customHeight="1" x14ac:dyDescent="0.25">
      <c r="A950" s="20" t="s">
        <v>1096</v>
      </c>
      <c r="B950" s="21">
        <v>1</v>
      </c>
      <c r="C950" s="22" t="s">
        <v>1097</v>
      </c>
      <c r="D950" s="20" t="s">
        <v>1098</v>
      </c>
      <c r="E950" s="20" t="s">
        <v>25</v>
      </c>
      <c r="F950" s="21">
        <v>3</v>
      </c>
      <c r="G950" s="23">
        <v>0.56944444444444442</v>
      </c>
      <c r="H950" s="23">
        <v>0.68055555555555547</v>
      </c>
      <c r="I950" s="20" t="s">
        <v>241</v>
      </c>
      <c r="J950" s="21"/>
      <c r="K950" s="20"/>
      <c r="N950" s="13">
        <f t="shared" si="14"/>
        <v>949</v>
      </c>
      <c r="O950" s="13" t="s">
        <v>1755</v>
      </c>
    </row>
    <row r="951" spans="1:15" s="13" customFormat="1" ht="31.5" x14ac:dyDescent="0.25">
      <c r="A951" s="16" t="s">
        <v>1099</v>
      </c>
      <c r="B951" s="17">
        <v>1</v>
      </c>
      <c r="C951" s="18" t="s">
        <v>1100</v>
      </c>
      <c r="D951" s="16" t="s">
        <v>1094</v>
      </c>
      <c r="E951" s="16" t="s">
        <v>77</v>
      </c>
      <c r="F951" s="17">
        <v>3</v>
      </c>
      <c r="G951" s="19">
        <v>0.62847222222222221</v>
      </c>
      <c r="H951" s="19">
        <v>0.73958333333333337</v>
      </c>
      <c r="I951" s="16" t="s">
        <v>348</v>
      </c>
      <c r="J951" s="17"/>
      <c r="K951" s="16"/>
      <c r="N951" s="13">
        <f t="shared" si="14"/>
        <v>950</v>
      </c>
      <c r="O951" s="13" t="s">
        <v>1755</v>
      </c>
    </row>
    <row r="952" spans="1:15" s="13" customFormat="1" ht="78.75" x14ac:dyDescent="0.25">
      <c r="A952" s="16" t="s">
        <v>1101</v>
      </c>
      <c r="B952" s="17">
        <v>1</v>
      </c>
      <c r="C952" s="18" t="s">
        <v>1102</v>
      </c>
      <c r="D952" s="16" t="s">
        <v>1103</v>
      </c>
      <c r="E952" s="16" t="s">
        <v>19</v>
      </c>
      <c r="F952" s="17">
        <v>3</v>
      </c>
      <c r="G952" s="19">
        <v>0.4513888888888889</v>
      </c>
      <c r="H952" s="19">
        <v>0.50347222222222221</v>
      </c>
      <c r="I952" s="16" t="s">
        <v>434</v>
      </c>
      <c r="J952" s="17"/>
      <c r="K952" s="24">
        <v>40</v>
      </c>
      <c r="N952" s="13">
        <f t="shared" si="14"/>
        <v>951</v>
      </c>
      <c r="O952" s="13" t="s">
        <v>1755</v>
      </c>
    </row>
    <row r="953" spans="1:15" s="13" customFormat="1" ht="18.75" customHeight="1" x14ac:dyDescent="0.25">
      <c r="A953" s="16" t="s">
        <v>1105</v>
      </c>
      <c r="B953" s="17">
        <v>1</v>
      </c>
      <c r="C953" s="18" t="s">
        <v>1106</v>
      </c>
      <c r="D953" s="16" t="s">
        <v>1103</v>
      </c>
      <c r="E953" s="16" t="s">
        <v>21</v>
      </c>
      <c r="F953" s="17">
        <v>3</v>
      </c>
      <c r="G953" s="19">
        <v>0.56944444444444442</v>
      </c>
      <c r="H953" s="19">
        <v>0.68055555555555547</v>
      </c>
      <c r="I953" s="16" t="s">
        <v>241</v>
      </c>
      <c r="J953" s="17"/>
      <c r="K953" s="16"/>
      <c r="N953" s="13">
        <f t="shared" si="14"/>
        <v>952</v>
      </c>
      <c r="O953" s="13" t="s">
        <v>1755</v>
      </c>
    </row>
    <row r="954" spans="1:15" s="13" customFormat="1" ht="63" x14ac:dyDescent="0.25">
      <c r="A954" s="20" t="s">
        <v>1105</v>
      </c>
      <c r="B954" s="21">
        <v>2</v>
      </c>
      <c r="C954" s="22" t="s">
        <v>1106</v>
      </c>
      <c r="D954" s="20" t="s">
        <v>1103</v>
      </c>
      <c r="E954" s="20" t="s">
        <v>120</v>
      </c>
      <c r="F954" s="21">
        <v>3</v>
      </c>
      <c r="G954" s="21" t="s">
        <v>120</v>
      </c>
      <c r="H954" s="21" t="s">
        <v>120</v>
      </c>
      <c r="I954" s="20" t="s">
        <v>121</v>
      </c>
      <c r="J954" s="21"/>
      <c r="K954" s="20"/>
      <c r="N954" s="13">
        <f t="shared" si="14"/>
        <v>953</v>
      </c>
      <c r="O954" s="13" t="s">
        <v>1755</v>
      </c>
    </row>
    <row r="955" spans="1:15" s="13" customFormat="1" ht="47.25" x14ac:dyDescent="0.25">
      <c r="A955" s="20" t="s">
        <v>1107</v>
      </c>
      <c r="B955" s="21">
        <v>1</v>
      </c>
      <c r="C955" s="22" t="s">
        <v>1108</v>
      </c>
      <c r="D955" s="20" t="s">
        <v>1095</v>
      </c>
      <c r="E955" s="20" t="s">
        <v>15</v>
      </c>
      <c r="F955" s="21">
        <v>3</v>
      </c>
      <c r="G955" s="23">
        <v>0.4513888888888889</v>
      </c>
      <c r="H955" s="23">
        <v>0.50347222222222221</v>
      </c>
      <c r="I955" s="20" t="s">
        <v>348</v>
      </c>
      <c r="J955" s="21"/>
      <c r="K955" s="20"/>
      <c r="N955" s="13">
        <f t="shared" si="14"/>
        <v>954</v>
      </c>
      <c r="O955" s="13" t="s">
        <v>1755</v>
      </c>
    </row>
    <row r="956" spans="1:15" s="13" customFormat="1" ht="63" x14ac:dyDescent="0.25">
      <c r="A956" s="16" t="s">
        <v>1109</v>
      </c>
      <c r="B956" s="17">
        <v>1</v>
      </c>
      <c r="C956" s="18" t="s">
        <v>1110</v>
      </c>
      <c r="D956" s="16" t="s">
        <v>1111</v>
      </c>
      <c r="E956" s="16" t="s">
        <v>19</v>
      </c>
      <c r="F956" s="17">
        <v>3</v>
      </c>
      <c r="G956" s="19">
        <v>0.4513888888888889</v>
      </c>
      <c r="H956" s="19">
        <v>0.50347222222222221</v>
      </c>
      <c r="I956" s="16" t="s">
        <v>348</v>
      </c>
      <c r="J956" s="17"/>
      <c r="K956" s="16"/>
      <c r="N956" s="13">
        <f t="shared" si="14"/>
        <v>955</v>
      </c>
      <c r="O956" s="13" t="s">
        <v>1755</v>
      </c>
    </row>
    <row r="957" spans="1:15" s="13" customFormat="1" ht="31.5" x14ac:dyDescent="0.25">
      <c r="A957" s="20" t="s">
        <v>1112</v>
      </c>
      <c r="B957" s="21">
        <v>1</v>
      </c>
      <c r="C957" s="22" t="s">
        <v>1113</v>
      </c>
      <c r="D957" s="20" t="s">
        <v>1094</v>
      </c>
      <c r="E957" s="20" t="s">
        <v>19</v>
      </c>
      <c r="F957" s="21">
        <v>3</v>
      </c>
      <c r="G957" s="23">
        <v>0.51041666666666663</v>
      </c>
      <c r="H957" s="23">
        <v>0.5625</v>
      </c>
      <c r="I957" s="20" t="s">
        <v>267</v>
      </c>
      <c r="J957" s="21"/>
      <c r="K957" s="20"/>
      <c r="N957" s="13">
        <f t="shared" si="14"/>
        <v>956</v>
      </c>
      <c r="O957" s="13" t="s">
        <v>1755</v>
      </c>
    </row>
    <row r="958" spans="1:15" s="13" customFormat="1" ht="63" x14ac:dyDescent="0.25">
      <c r="A958" s="16" t="s">
        <v>1114</v>
      </c>
      <c r="B958" s="17">
        <v>1</v>
      </c>
      <c r="C958" s="18" t="s">
        <v>1115</v>
      </c>
      <c r="D958" s="16" t="s">
        <v>1095</v>
      </c>
      <c r="E958" s="16" t="s">
        <v>29</v>
      </c>
      <c r="F958" s="17">
        <v>4</v>
      </c>
      <c r="G958" s="19">
        <v>0.62847222222222221</v>
      </c>
      <c r="H958" s="19">
        <v>0.73958333333333337</v>
      </c>
      <c r="I958" s="16" t="s">
        <v>348</v>
      </c>
      <c r="J958" s="17"/>
      <c r="K958" s="16"/>
      <c r="N958" s="13">
        <f t="shared" si="14"/>
        <v>957</v>
      </c>
      <c r="O958" s="13" t="s">
        <v>1755</v>
      </c>
    </row>
    <row r="959" spans="1:15" s="13" customFormat="1" ht="63" x14ac:dyDescent="0.25">
      <c r="A959" s="20" t="s">
        <v>1114</v>
      </c>
      <c r="B959" s="21">
        <v>2</v>
      </c>
      <c r="C959" s="22" t="s">
        <v>1115</v>
      </c>
      <c r="D959" s="20" t="s">
        <v>1095</v>
      </c>
      <c r="E959" s="20" t="s">
        <v>120</v>
      </c>
      <c r="F959" s="21">
        <v>4</v>
      </c>
      <c r="G959" s="21" t="s">
        <v>120</v>
      </c>
      <c r="H959" s="21" t="s">
        <v>120</v>
      </c>
      <c r="I959" s="20" t="s">
        <v>121</v>
      </c>
      <c r="J959" s="21"/>
      <c r="K959" s="20"/>
      <c r="N959" s="13">
        <f t="shared" si="14"/>
        <v>958</v>
      </c>
      <c r="O959" s="13" t="s">
        <v>1755</v>
      </c>
    </row>
    <row r="960" spans="1:15" s="13" customFormat="1" ht="63" x14ac:dyDescent="0.25">
      <c r="A960" s="16" t="s">
        <v>1116</v>
      </c>
      <c r="B960" s="17">
        <v>1</v>
      </c>
      <c r="C960" s="18" t="s">
        <v>1117</v>
      </c>
      <c r="D960" s="16" t="s">
        <v>1104</v>
      </c>
      <c r="E960" s="16" t="s">
        <v>120</v>
      </c>
      <c r="F960" s="17">
        <v>4</v>
      </c>
      <c r="G960" s="17" t="s">
        <v>120</v>
      </c>
      <c r="H960" s="17" t="s">
        <v>120</v>
      </c>
      <c r="I960" s="16" t="s">
        <v>121</v>
      </c>
      <c r="J960" s="17"/>
      <c r="K960" s="16"/>
      <c r="N960" s="13">
        <f t="shared" si="14"/>
        <v>959</v>
      </c>
      <c r="O960" s="13" t="s">
        <v>1755</v>
      </c>
    </row>
    <row r="961" spans="1:15" s="13" customFormat="1" ht="63" x14ac:dyDescent="0.25">
      <c r="A961" s="20" t="s">
        <v>1118</v>
      </c>
      <c r="B961" s="21">
        <v>1</v>
      </c>
      <c r="C961" s="22" t="s">
        <v>1119</v>
      </c>
      <c r="D961" s="20" t="s">
        <v>128</v>
      </c>
      <c r="E961" s="20" t="s">
        <v>120</v>
      </c>
      <c r="F961" s="21">
        <v>3</v>
      </c>
      <c r="G961" s="21" t="s">
        <v>120</v>
      </c>
      <c r="H961" s="21" t="s">
        <v>120</v>
      </c>
      <c r="I961" s="20" t="s">
        <v>121</v>
      </c>
      <c r="J961" s="21"/>
      <c r="K961" s="20"/>
      <c r="N961" s="13">
        <f t="shared" si="14"/>
        <v>960</v>
      </c>
      <c r="O961" s="13" t="s">
        <v>1755</v>
      </c>
    </row>
    <row r="962" spans="1:15" s="13" customFormat="1" ht="15.75" x14ac:dyDescent="0.25">
      <c r="A962" s="27" t="s">
        <v>129</v>
      </c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N962" s="13">
        <f t="shared" si="14"/>
        <v>961</v>
      </c>
      <c r="O962" s="13" t="s">
        <v>1755</v>
      </c>
    </row>
    <row r="963" spans="1:15" s="13" customFormat="1" ht="18.75" customHeight="1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N963" s="13">
        <f t="shared" si="14"/>
        <v>962</v>
      </c>
      <c r="O963" s="13" t="s">
        <v>1755</v>
      </c>
    </row>
    <row r="964" spans="1:15" s="13" customFormat="1" ht="18.75" customHeight="1" x14ac:dyDescent="0.25">
      <c r="A964" s="26" t="s">
        <v>1120</v>
      </c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N964" s="13">
        <f t="shared" ref="N964:N1027" si="15">N963+1</f>
        <v>963</v>
      </c>
      <c r="O964" s="13" t="s">
        <v>1755</v>
      </c>
    </row>
    <row r="965" spans="1:15" s="13" customFormat="1" ht="31.5" x14ac:dyDescent="0.25">
      <c r="A965" s="14" t="s">
        <v>1</v>
      </c>
      <c r="B965" s="15" t="s">
        <v>2</v>
      </c>
      <c r="C965" s="14" t="s">
        <v>3</v>
      </c>
      <c r="D965" s="14" t="s">
        <v>4</v>
      </c>
      <c r="E965" s="14" t="s">
        <v>5</v>
      </c>
      <c r="F965" s="15" t="s">
        <v>6</v>
      </c>
      <c r="G965" s="15" t="s">
        <v>7</v>
      </c>
      <c r="H965" s="15" t="s">
        <v>8</v>
      </c>
      <c r="I965" s="14" t="s">
        <v>9</v>
      </c>
      <c r="J965" s="15" t="s">
        <v>10</v>
      </c>
      <c r="K965" s="15" t="s">
        <v>11</v>
      </c>
      <c r="N965" s="13">
        <f t="shared" si="15"/>
        <v>964</v>
      </c>
      <c r="O965" s="13" t="s">
        <v>1755</v>
      </c>
    </row>
    <row r="966" spans="1:15" s="13" customFormat="1" ht="47.25" x14ac:dyDescent="0.25">
      <c r="A966" s="16" t="s">
        <v>1121</v>
      </c>
      <c r="B966" s="17">
        <v>1</v>
      </c>
      <c r="C966" s="18" t="s">
        <v>1122</v>
      </c>
      <c r="D966" s="16" t="s">
        <v>1123</v>
      </c>
      <c r="E966" s="16" t="s">
        <v>32</v>
      </c>
      <c r="F966" s="17">
        <v>3</v>
      </c>
      <c r="G966" s="19">
        <v>0.3923611111111111</v>
      </c>
      <c r="H966" s="19">
        <v>0.5625</v>
      </c>
      <c r="I966" s="16" t="s">
        <v>49</v>
      </c>
      <c r="J966" s="17"/>
      <c r="K966" s="24">
        <v>85</v>
      </c>
      <c r="N966" s="13">
        <f t="shared" si="15"/>
        <v>965</v>
      </c>
      <c r="O966" s="13" t="s">
        <v>1755</v>
      </c>
    </row>
    <row r="967" spans="1:15" s="13" customFormat="1" ht="47.25" x14ac:dyDescent="0.25">
      <c r="A967" s="20" t="s">
        <v>1121</v>
      </c>
      <c r="B967" s="21">
        <v>2</v>
      </c>
      <c r="C967" s="22" t="s">
        <v>1122</v>
      </c>
      <c r="D967" s="20" t="s">
        <v>801</v>
      </c>
      <c r="E967" s="20" t="s">
        <v>32</v>
      </c>
      <c r="F967" s="21">
        <v>3</v>
      </c>
      <c r="G967" s="23">
        <v>0.3923611111111111</v>
      </c>
      <c r="H967" s="23">
        <v>0.5625</v>
      </c>
      <c r="I967" s="20" t="s">
        <v>126</v>
      </c>
      <c r="J967" s="21"/>
      <c r="K967" s="25">
        <v>85</v>
      </c>
      <c r="N967" s="13">
        <f t="shared" si="15"/>
        <v>966</v>
      </c>
      <c r="O967" s="13" t="s">
        <v>1755</v>
      </c>
    </row>
    <row r="968" spans="1:15" s="13" customFormat="1" ht="47.25" x14ac:dyDescent="0.25">
      <c r="A968" s="16" t="s">
        <v>1121</v>
      </c>
      <c r="B968" s="17">
        <v>3</v>
      </c>
      <c r="C968" s="18" t="s">
        <v>1122</v>
      </c>
      <c r="D968" s="16" t="s">
        <v>1124</v>
      </c>
      <c r="E968" s="16" t="s">
        <v>32</v>
      </c>
      <c r="F968" s="17">
        <v>3</v>
      </c>
      <c r="G968" s="19">
        <v>0.3923611111111111</v>
      </c>
      <c r="H968" s="19">
        <v>0.5625</v>
      </c>
      <c r="I968" s="16" t="s">
        <v>802</v>
      </c>
      <c r="J968" s="17"/>
      <c r="K968" s="24">
        <v>85</v>
      </c>
      <c r="N968" s="13">
        <f t="shared" si="15"/>
        <v>967</v>
      </c>
      <c r="O968" s="13" t="s">
        <v>1755</v>
      </c>
    </row>
    <row r="969" spans="1:15" s="13" customFormat="1" ht="47.25" x14ac:dyDescent="0.25">
      <c r="A969" s="20" t="s">
        <v>1121</v>
      </c>
      <c r="B969" s="21">
        <v>4</v>
      </c>
      <c r="C969" s="22" t="s">
        <v>1122</v>
      </c>
      <c r="D969" s="20" t="s">
        <v>45</v>
      </c>
      <c r="E969" s="20" t="s">
        <v>32</v>
      </c>
      <c r="F969" s="21">
        <v>3</v>
      </c>
      <c r="G969" s="23">
        <v>0.3923611111111111</v>
      </c>
      <c r="H969" s="23">
        <v>0.5625</v>
      </c>
      <c r="I969" s="20" t="s">
        <v>100</v>
      </c>
      <c r="J969" s="21"/>
      <c r="K969" s="25">
        <v>85</v>
      </c>
      <c r="N969" s="13">
        <f t="shared" si="15"/>
        <v>968</v>
      </c>
      <c r="O969" s="13" t="s">
        <v>1755</v>
      </c>
    </row>
    <row r="970" spans="1:15" s="13" customFormat="1" ht="47.25" x14ac:dyDescent="0.25">
      <c r="A970" s="16" t="s">
        <v>1125</v>
      </c>
      <c r="B970" s="17">
        <v>1</v>
      </c>
      <c r="C970" s="18" t="s">
        <v>1126</v>
      </c>
      <c r="D970" s="16" t="s">
        <v>1123</v>
      </c>
      <c r="E970" s="16" t="s">
        <v>19</v>
      </c>
      <c r="F970" s="17">
        <v>4</v>
      </c>
      <c r="G970" s="19">
        <v>0.3923611111111111</v>
      </c>
      <c r="H970" s="19">
        <v>0.44444444444444442</v>
      </c>
      <c r="I970" s="16" t="s">
        <v>88</v>
      </c>
      <c r="J970" s="17"/>
      <c r="K970" s="24">
        <v>115</v>
      </c>
      <c r="N970" s="13">
        <f t="shared" si="15"/>
        <v>969</v>
      </c>
      <c r="O970" s="13" t="s">
        <v>1755</v>
      </c>
    </row>
    <row r="971" spans="1:15" s="13" customFormat="1" ht="47.25" x14ac:dyDescent="0.25">
      <c r="A971" s="20" t="s">
        <v>1127</v>
      </c>
      <c r="B971" s="21">
        <v>1</v>
      </c>
      <c r="C971" s="22" t="s">
        <v>1128</v>
      </c>
      <c r="D971" s="20" t="s">
        <v>1123</v>
      </c>
      <c r="E971" s="20" t="s">
        <v>29</v>
      </c>
      <c r="F971" s="21">
        <v>0</v>
      </c>
      <c r="G971" s="23">
        <v>0.51041666666666663</v>
      </c>
      <c r="H971" s="23">
        <v>0.62152777777777779</v>
      </c>
      <c r="I971" s="20" t="s">
        <v>49</v>
      </c>
      <c r="J971" s="21"/>
      <c r="K971" s="20"/>
      <c r="N971" s="13">
        <f t="shared" si="15"/>
        <v>970</v>
      </c>
      <c r="O971" s="13" t="s">
        <v>1755</v>
      </c>
    </row>
    <row r="972" spans="1:15" s="13" customFormat="1" ht="47.25" x14ac:dyDescent="0.25">
      <c r="A972" s="16" t="s">
        <v>1129</v>
      </c>
      <c r="B972" s="17">
        <v>1</v>
      </c>
      <c r="C972" s="18" t="s">
        <v>1130</v>
      </c>
      <c r="D972" s="16" t="s">
        <v>801</v>
      </c>
      <c r="E972" s="16" t="s">
        <v>15</v>
      </c>
      <c r="F972" s="17">
        <v>3</v>
      </c>
      <c r="G972" s="19">
        <v>0.4513888888888889</v>
      </c>
      <c r="H972" s="19">
        <v>0.50347222222222221</v>
      </c>
      <c r="I972" s="16" t="s">
        <v>88</v>
      </c>
      <c r="J972" s="17"/>
      <c r="K972" s="16"/>
      <c r="N972" s="13">
        <f t="shared" si="15"/>
        <v>971</v>
      </c>
      <c r="O972" s="13" t="s">
        <v>1755</v>
      </c>
    </row>
    <row r="973" spans="1:15" s="13" customFormat="1" ht="63" x14ac:dyDescent="0.25">
      <c r="A973" s="20" t="s">
        <v>1131</v>
      </c>
      <c r="B973" s="21">
        <v>1</v>
      </c>
      <c r="C973" s="22" t="s">
        <v>1132</v>
      </c>
      <c r="D973" s="20" t="s">
        <v>1133</v>
      </c>
      <c r="E973" s="20" t="s">
        <v>32</v>
      </c>
      <c r="F973" s="21">
        <v>3</v>
      </c>
      <c r="G973" s="23">
        <v>0.3923611111111111</v>
      </c>
      <c r="H973" s="23">
        <v>0.50347222222222221</v>
      </c>
      <c r="I973" s="20" t="s">
        <v>88</v>
      </c>
      <c r="J973" s="21"/>
      <c r="K973" s="25">
        <v>115</v>
      </c>
      <c r="N973" s="13">
        <f t="shared" si="15"/>
        <v>972</v>
      </c>
      <c r="O973" s="13" t="s">
        <v>1755</v>
      </c>
    </row>
    <row r="974" spans="1:15" s="13" customFormat="1" ht="78.75" x14ac:dyDescent="0.25">
      <c r="A974" s="16" t="s">
        <v>1134</v>
      </c>
      <c r="B974" s="17">
        <v>1</v>
      </c>
      <c r="C974" s="18" t="s">
        <v>1135</v>
      </c>
      <c r="D974" s="16" t="s">
        <v>798</v>
      </c>
      <c r="E974" s="16" t="s">
        <v>120</v>
      </c>
      <c r="F974" s="17">
        <v>3</v>
      </c>
      <c r="G974" s="17" t="s">
        <v>120</v>
      </c>
      <c r="H974" s="17" t="s">
        <v>120</v>
      </c>
      <c r="I974" s="16" t="s">
        <v>121</v>
      </c>
      <c r="J974" s="17"/>
      <c r="K974" s="24">
        <v>115</v>
      </c>
      <c r="N974" s="13">
        <f t="shared" si="15"/>
        <v>973</v>
      </c>
      <c r="O974" s="13" t="s">
        <v>1755</v>
      </c>
    </row>
    <row r="975" spans="1:15" s="13" customFormat="1" ht="15.75" x14ac:dyDescent="0.25">
      <c r="A975" s="27" t="s">
        <v>129</v>
      </c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N975" s="13">
        <f t="shared" si="15"/>
        <v>974</v>
      </c>
      <c r="O975" s="13" t="s">
        <v>1755</v>
      </c>
    </row>
    <row r="976" spans="1:15" s="13" customFormat="1" ht="15.7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N976" s="13">
        <f t="shared" si="15"/>
        <v>975</v>
      </c>
      <c r="O976" s="13" t="s">
        <v>1755</v>
      </c>
    </row>
    <row r="977" spans="1:15" s="13" customFormat="1" ht="18.75" customHeight="1" x14ac:dyDescent="0.25">
      <c r="A977" s="26" t="s">
        <v>1136</v>
      </c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N977" s="13">
        <f t="shared" si="15"/>
        <v>976</v>
      </c>
      <c r="O977" s="13" t="s">
        <v>1755</v>
      </c>
    </row>
    <row r="978" spans="1:15" s="13" customFormat="1" ht="31.5" x14ac:dyDescent="0.25">
      <c r="A978" s="14" t="s">
        <v>1</v>
      </c>
      <c r="B978" s="15" t="s">
        <v>2</v>
      </c>
      <c r="C978" s="14" t="s">
        <v>3</v>
      </c>
      <c r="D978" s="14" t="s">
        <v>4</v>
      </c>
      <c r="E978" s="14" t="s">
        <v>5</v>
      </c>
      <c r="F978" s="15" t="s">
        <v>6</v>
      </c>
      <c r="G978" s="15" t="s">
        <v>7</v>
      </c>
      <c r="H978" s="15" t="s">
        <v>8</v>
      </c>
      <c r="I978" s="14" t="s">
        <v>9</v>
      </c>
      <c r="J978" s="15" t="s">
        <v>10</v>
      </c>
      <c r="K978" s="15" t="s">
        <v>11</v>
      </c>
      <c r="N978" s="13">
        <f t="shared" si="15"/>
        <v>977</v>
      </c>
      <c r="O978" s="13" t="s">
        <v>1755</v>
      </c>
    </row>
    <row r="979" spans="1:15" s="13" customFormat="1" ht="63" x14ac:dyDescent="0.25">
      <c r="A979" s="16" t="s">
        <v>1137</v>
      </c>
      <c r="B979" s="17">
        <v>1</v>
      </c>
      <c r="C979" s="18" t="s">
        <v>1138</v>
      </c>
      <c r="D979" s="16" t="s">
        <v>1139</v>
      </c>
      <c r="E979" s="16" t="s">
        <v>15</v>
      </c>
      <c r="F979" s="17">
        <v>3</v>
      </c>
      <c r="G979" s="19">
        <v>0.33333333333333331</v>
      </c>
      <c r="H979" s="19">
        <v>0.38541666666666669</v>
      </c>
      <c r="I979" s="16" t="s">
        <v>1140</v>
      </c>
      <c r="J979" s="17"/>
      <c r="K979" s="24">
        <v>115</v>
      </c>
      <c r="N979" s="13">
        <f t="shared" si="15"/>
        <v>978</v>
      </c>
      <c r="O979" s="13" t="s">
        <v>1755</v>
      </c>
    </row>
    <row r="980" spans="1:15" s="13" customFormat="1" ht="63" x14ac:dyDescent="0.25">
      <c r="A980" s="20" t="s">
        <v>1137</v>
      </c>
      <c r="B980" s="21">
        <v>1</v>
      </c>
      <c r="C980" s="22" t="s">
        <v>1138</v>
      </c>
      <c r="D980" s="20" t="s">
        <v>1141</v>
      </c>
      <c r="E980" s="20" t="s">
        <v>15</v>
      </c>
      <c r="F980" s="21">
        <v>3</v>
      </c>
      <c r="G980" s="23">
        <v>0.33333333333333331</v>
      </c>
      <c r="H980" s="23">
        <v>0.38541666666666669</v>
      </c>
      <c r="I980" s="20" t="s">
        <v>1140</v>
      </c>
      <c r="J980" s="21"/>
      <c r="K980" s="25">
        <v>115</v>
      </c>
      <c r="N980" s="13">
        <f t="shared" si="15"/>
        <v>979</v>
      </c>
      <c r="O980" s="13" t="s">
        <v>1755</v>
      </c>
    </row>
    <row r="981" spans="1:15" s="13" customFormat="1" ht="63" x14ac:dyDescent="0.25">
      <c r="A981" s="16" t="s">
        <v>1137</v>
      </c>
      <c r="B981" s="17">
        <v>2</v>
      </c>
      <c r="C981" s="18" t="s">
        <v>1138</v>
      </c>
      <c r="D981" s="16" t="s">
        <v>1141</v>
      </c>
      <c r="E981" s="16" t="s">
        <v>15</v>
      </c>
      <c r="F981" s="17">
        <v>3</v>
      </c>
      <c r="G981" s="19">
        <v>0.3923611111111111</v>
      </c>
      <c r="H981" s="19">
        <v>0.44444444444444442</v>
      </c>
      <c r="I981" s="16" t="s">
        <v>1140</v>
      </c>
      <c r="J981" s="17"/>
      <c r="K981" s="24">
        <v>115</v>
      </c>
      <c r="N981" s="13">
        <f t="shared" si="15"/>
        <v>980</v>
      </c>
      <c r="O981" s="13" t="s">
        <v>1755</v>
      </c>
    </row>
    <row r="982" spans="1:15" s="13" customFormat="1" ht="63" x14ac:dyDescent="0.25">
      <c r="A982" s="20" t="s">
        <v>1137</v>
      </c>
      <c r="B982" s="21">
        <v>2</v>
      </c>
      <c r="C982" s="22" t="s">
        <v>1138</v>
      </c>
      <c r="D982" s="20" t="s">
        <v>1139</v>
      </c>
      <c r="E982" s="20" t="s">
        <v>15</v>
      </c>
      <c r="F982" s="21">
        <v>3</v>
      </c>
      <c r="G982" s="23">
        <v>0.3923611111111111</v>
      </c>
      <c r="H982" s="23">
        <v>0.44444444444444442</v>
      </c>
      <c r="I982" s="20" t="s">
        <v>1140</v>
      </c>
      <c r="J982" s="21"/>
      <c r="K982" s="25">
        <v>115</v>
      </c>
      <c r="N982" s="13">
        <f t="shared" si="15"/>
        <v>981</v>
      </c>
      <c r="O982" s="13" t="s">
        <v>1755</v>
      </c>
    </row>
    <row r="983" spans="1:15" s="13" customFormat="1" ht="63" x14ac:dyDescent="0.25">
      <c r="A983" s="16" t="s">
        <v>1137</v>
      </c>
      <c r="B983" s="17">
        <v>3</v>
      </c>
      <c r="C983" s="18" t="s">
        <v>1138</v>
      </c>
      <c r="D983" s="16" t="s">
        <v>1142</v>
      </c>
      <c r="E983" s="16" t="s">
        <v>19</v>
      </c>
      <c r="F983" s="17">
        <v>3</v>
      </c>
      <c r="G983" s="19">
        <v>0.6875</v>
      </c>
      <c r="H983" s="19">
        <v>0.73958333333333337</v>
      </c>
      <c r="I983" s="16" t="s">
        <v>1140</v>
      </c>
      <c r="J983" s="17"/>
      <c r="K983" s="24">
        <v>115</v>
      </c>
      <c r="N983" s="13">
        <f t="shared" si="15"/>
        <v>982</v>
      </c>
      <c r="O983" s="13" t="s">
        <v>1755</v>
      </c>
    </row>
    <row r="984" spans="1:15" s="13" customFormat="1" ht="63" x14ac:dyDescent="0.25">
      <c r="A984" s="20" t="s">
        <v>1137</v>
      </c>
      <c r="B984" s="21">
        <v>3</v>
      </c>
      <c r="C984" s="22" t="s">
        <v>1138</v>
      </c>
      <c r="D984" s="20" t="s">
        <v>1143</v>
      </c>
      <c r="E984" s="20" t="s">
        <v>19</v>
      </c>
      <c r="F984" s="21">
        <v>3</v>
      </c>
      <c r="G984" s="23">
        <v>0.6875</v>
      </c>
      <c r="H984" s="23">
        <v>0.73958333333333337</v>
      </c>
      <c r="I984" s="20" t="s">
        <v>1140</v>
      </c>
      <c r="J984" s="21"/>
      <c r="K984" s="25">
        <v>115</v>
      </c>
      <c r="N984" s="13">
        <f t="shared" si="15"/>
        <v>983</v>
      </c>
      <c r="O984" s="13" t="s">
        <v>1755</v>
      </c>
    </row>
    <row r="985" spans="1:15" s="13" customFormat="1" ht="63" x14ac:dyDescent="0.25">
      <c r="A985" s="16" t="s">
        <v>1137</v>
      </c>
      <c r="B985" s="17">
        <v>99</v>
      </c>
      <c r="C985" s="18" t="s">
        <v>1138</v>
      </c>
      <c r="D985" s="16" t="s">
        <v>1144</v>
      </c>
      <c r="E985" s="16" t="s">
        <v>120</v>
      </c>
      <c r="F985" s="17">
        <v>3</v>
      </c>
      <c r="G985" s="17" t="s">
        <v>120</v>
      </c>
      <c r="H985" s="17" t="s">
        <v>120</v>
      </c>
      <c r="I985" s="16" t="s">
        <v>176</v>
      </c>
      <c r="J985" s="17"/>
      <c r="K985" s="24">
        <v>115</v>
      </c>
      <c r="N985" s="13">
        <f t="shared" si="15"/>
        <v>984</v>
      </c>
      <c r="O985" s="13" t="s">
        <v>1755</v>
      </c>
    </row>
    <row r="986" spans="1:15" s="13" customFormat="1" ht="18.75" customHeight="1" x14ac:dyDescent="0.25">
      <c r="A986" s="30"/>
      <c r="B986" s="30"/>
      <c r="C986" s="28" t="s">
        <v>177</v>
      </c>
      <c r="D986" s="28"/>
      <c r="E986" s="28"/>
      <c r="F986" s="28"/>
      <c r="G986" s="28"/>
      <c r="H986" s="28"/>
      <c r="I986" s="28"/>
      <c r="J986" s="28"/>
      <c r="K986" s="28"/>
      <c r="N986" s="13">
        <f t="shared" si="15"/>
        <v>985</v>
      </c>
      <c r="O986" s="13" t="s">
        <v>1755</v>
      </c>
    </row>
    <row r="987" spans="1:15" s="13" customFormat="1" ht="31.5" x14ac:dyDescent="0.25">
      <c r="A987" s="20" t="s">
        <v>1145</v>
      </c>
      <c r="B987" s="21">
        <v>1</v>
      </c>
      <c r="C987" s="22" t="s">
        <v>1146</v>
      </c>
      <c r="D987" s="20" t="s">
        <v>1147</v>
      </c>
      <c r="E987" s="20" t="s">
        <v>15</v>
      </c>
      <c r="F987" s="21">
        <v>3</v>
      </c>
      <c r="G987" s="23">
        <v>0.51041666666666663</v>
      </c>
      <c r="H987" s="23">
        <v>0.5625</v>
      </c>
      <c r="I987" s="20" t="s">
        <v>1140</v>
      </c>
      <c r="J987" s="21"/>
      <c r="K987" s="25">
        <v>115</v>
      </c>
      <c r="N987" s="13">
        <f t="shared" si="15"/>
        <v>986</v>
      </c>
      <c r="O987" s="13" t="s">
        <v>1755</v>
      </c>
    </row>
    <row r="988" spans="1:15" s="13" customFormat="1" ht="31.5" x14ac:dyDescent="0.25">
      <c r="A988" s="16" t="s">
        <v>1145</v>
      </c>
      <c r="B988" s="17">
        <v>1</v>
      </c>
      <c r="C988" s="18" t="s">
        <v>1146</v>
      </c>
      <c r="D988" s="16" t="s">
        <v>1139</v>
      </c>
      <c r="E988" s="16" t="s">
        <v>15</v>
      </c>
      <c r="F988" s="17">
        <v>3</v>
      </c>
      <c r="G988" s="19">
        <v>0.51041666666666663</v>
      </c>
      <c r="H988" s="19">
        <v>0.5625</v>
      </c>
      <c r="I988" s="16" t="s">
        <v>1140</v>
      </c>
      <c r="J988" s="17"/>
      <c r="K988" s="24">
        <v>115</v>
      </c>
      <c r="N988" s="13">
        <f t="shared" si="15"/>
        <v>987</v>
      </c>
      <c r="O988" s="13" t="s">
        <v>1755</v>
      </c>
    </row>
    <row r="989" spans="1:15" s="13" customFormat="1" ht="31.5" x14ac:dyDescent="0.25">
      <c r="A989" s="20" t="s">
        <v>1145</v>
      </c>
      <c r="B989" s="21">
        <v>2</v>
      </c>
      <c r="C989" s="22" t="s">
        <v>1146</v>
      </c>
      <c r="D989" s="20" t="s">
        <v>1139</v>
      </c>
      <c r="E989" s="20" t="s">
        <v>15</v>
      </c>
      <c r="F989" s="21">
        <v>3</v>
      </c>
      <c r="G989" s="23">
        <v>0.56944444444444442</v>
      </c>
      <c r="H989" s="23">
        <v>0.62152777777777779</v>
      </c>
      <c r="I989" s="20" t="s">
        <v>1140</v>
      </c>
      <c r="J989" s="21"/>
      <c r="K989" s="25">
        <v>115</v>
      </c>
      <c r="N989" s="13">
        <f t="shared" si="15"/>
        <v>988</v>
      </c>
      <c r="O989" s="13" t="s">
        <v>1755</v>
      </c>
    </row>
    <row r="990" spans="1:15" s="13" customFormat="1" ht="31.5" x14ac:dyDescent="0.25">
      <c r="A990" s="16" t="s">
        <v>1145</v>
      </c>
      <c r="B990" s="17">
        <v>2</v>
      </c>
      <c r="C990" s="18" t="s">
        <v>1146</v>
      </c>
      <c r="D990" s="16" t="s">
        <v>1148</v>
      </c>
      <c r="E990" s="16" t="s">
        <v>15</v>
      </c>
      <c r="F990" s="17">
        <v>3</v>
      </c>
      <c r="G990" s="19">
        <v>0.56944444444444442</v>
      </c>
      <c r="H990" s="19">
        <v>0.62152777777777779</v>
      </c>
      <c r="I990" s="16" t="s">
        <v>1140</v>
      </c>
      <c r="J990" s="17"/>
      <c r="K990" s="24">
        <v>115</v>
      </c>
      <c r="N990" s="13">
        <f t="shared" si="15"/>
        <v>989</v>
      </c>
      <c r="O990" s="13" t="s">
        <v>1755</v>
      </c>
    </row>
    <row r="991" spans="1:15" s="13" customFormat="1" ht="31.5" x14ac:dyDescent="0.25">
      <c r="A991" s="20" t="s">
        <v>1145</v>
      </c>
      <c r="B991" s="21">
        <v>3</v>
      </c>
      <c r="C991" s="22" t="s">
        <v>1146</v>
      </c>
      <c r="D991" s="20" t="s">
        <v>1149</v>
      </c>
      <c r="E991" s="20" t="s">
        <v>19</v>
      </c>
      <c r="F991" s="21">
        <v>3</v>
      </c>
      <c r="G991" s="23">
        <v>0.4513888888888889</v>
      </c>
      <c r="H991" s="23">
        <v>0.50347222222222221</v>
      </c>
      <c r="I991" s="20" t="s">
        <v>1140</v>
      </c>
      <c r="J991" s="21"/>
      <c r="K991" s="25">
        <v>115</v>
      </c>
      <c r="N991" s="13">
        <f t="shared" si="15"/>
        <v>990</v>
      </c>
      <c r="O991" s="13" t="s">
        <v>1755</v>
      </c>
    </row>
    <row r="992" spans="1:15" s="13" customFormat="1" ht="31.5" x14ac:dyDescent="0.25">
      <c r="A992" s="16" t="s">
        <v>1145</v>
      </c>
      <c r="B992" s="17">
        <v>3</v>
      </c>
      <c r="C992" s="18" t="s">
        <v>1146</v>
      </c>
      <c r="D992" s="16" t="s">
        <v>1150</v>
      </c>
      <c r="E992" s="16" t="s">
        <v>19</v>
      </c>
      <c r="F992" s="17">
        <v>3</v>
      </c>
      <c r="G992" s="19">
        <v>0.4513888888888889</v>
      </c>
      <c r="H992" s="19">
        <v>0.50347222222222221</v>
      </c>
      <c r="I992" s="16" t="s">
        <v>1140</v>
      </c>
      <c r="J992" s="17"/>
      <c r="K992" s="24">
        <v>115</v>
      </c>
      <c r="N992" s="13">
        <f t="shared" si="15"/>
        <v>991</v>
      </c>
      <c r="O992" s="13" t="s">
        <v>1755</v>
      </c>
    </row>
    <row r="993" spans="1:17" s="13" customFormat="1" ht="31.5" x14ac:dyDescent="0.25">
      <c r="A993" s="20" t="s">
        <v>1145</v>
      </c>
      <c r="B993" s="21">
        <v>4</v>
      </c>
      <c r="C993" s="22" t="s">
        <v>1146</v>
      </c>
      <c r="D993" s="20" t="s">
        <v>1150</v>
      </c>
      <c r="E993" s="20" t="s">
        <v>19</v>
      </c>
      <c r="F993" s="21">
        <v>3</v>
      </c>
      <c r="G993" s="23">
        <v>0.51041666666666663</v>
      </c>
      <c r="H993" s="23">
        <v>0.5625</v>
      </c>
      <c r="I993" s="20" t="s">
        <v>1140</v>
      </c>
      <c r="J993" s="21"/>
      <c r="K993" s="25">
        <v>115</v>
      </c>
      <c r="N993" s="13">
        <f t="shared" si="15"/>
        <v>992</v>
      </c>
      <c r="O993" s="13" t="s">
        <v>1755</v>
      </c>
    </row>
    <row r="994" spans="1:17" s="13" customFormat="1" ht="31.5" x14ac:dyDescent="0.25">
      <c r="A994" s="16" t="s">
        <v>1145</v>
      </c>
      <c r="B994" s="17">
        <v>4</v>
      </c>
      <c r="C994" s="18" t="s">
        <v>1146</v>
      </c>
      <c r="D994" s="16" t="s">
        <v>1149</v>
      </c>
      <c r="E994" s="16" t="s">
        <v>19</v>
      </c>
      <c r="F994" s="17">
        <v>3</v>
      </c>
      <c r="G994" s="19">
        <v>0.51041666666666663</v>
      </c>
      <c r="H994" s="19">
        <v>0.5625</v>
      </c>
      <c r="I994" s="16" t="s">
        <v>1140</v>
      </c>
      <c r="J994" s="17"/>
      <c r="K994" s="24">
        <v>115</v>
      </c>
      <c r="N994" s="13">
        <f t="shared" si="15"/>
        <v>993</v>
      </c>
      <c r="O994" s="13" t="s">
        <v>1755</v>
      </c>
    </row>
    <row r="995" spans="1:17" s="13" customFormat="1" ht="18.75" customHeight="1" x14ac:dyDescent="0.25">
      <c r="A995" s="20" t="s">
        <v>1145</v>
      </c>
      <c r="B995" s="21">
        <v>5</v>
      </c>
      <c r="C995" s="22" t="s">
        <v>1146</v>
      </c>
      <c r="D995" s="20" t="s">
        <v>1151</v>
      </c>
      <c r="E995" s="20" t="s">
        <v>15</v>
      </c>
      <c r="F995" s="21">
        <v>3</v>
      </c>
      <c r="G995" s="23">
        <v>0.4513888888888889</v>
      </c>
      <c r="H995" s="23">
        <v>0.50347222222222221</v>
      </c>
      <c r="I995" s="20" t="s">
        <v>1140</v>
      </c>
      <c r="J995" s="21"/>
      <c r="K995" s="25">
        <v>115</v>
      </c>
      <c r="N995" s="13">
        <f t="shared" si="15"/>
        <v>994</v>
      </c>
      <c r="O995" s="13" t="s">
        <v>1755</v>
      </c>
    </row>
    <row r="996" spans="1:17" s="13" customFormat="1" ht="31.5" x14ac:dyDescent="0.25">
      <c r="A996" s="16" t="s">
        <v>1145</v>
      </c>
      <c r="B996" s="17">
        <v>5</v>
      </c>
      <c r="C996" s="18" t="s">
        <v>1146</v>
      </c>
      <c r="D996" s="16" t="s">
        <v>1139</v>
      </c>
      <c r="E996" s="16" t="s">
        <v>15</v>
      </c>
      <c r="F996" s="17">
        <v>3</v>
      </c>
      <c r="G996" s="19">
        <v>0.4513888888888889</v>
      </c>
      <c r="H996" s="19">
        <v>0.50347222222222221</v>
      </c>
      <c r="I996" s="16" t="s">
        <v>1140</v>
      </c>
      <c r="J996" s="17"/>
      <c r="K996" s="24">
        <v>115</v>
      </c>
      <c r="N996" s="13">
        <f t="shared" si="15"/>
        <v>995</v>
      </c>
      <c r="O996" s="13" t="s">
        <v>1755</v>
      </c>
    </row>
    <row r="997" spans="1:17" s="13" customFormat="1" ht="31.5" x14ac:dyDescent="0.25">
      <c r="A997" s="20" t="s">
        <v>1145</v>
      </c>
      <c r="B997" s="21">
        <v>6</v>
      </c>
      <c r="C997" s="22" t="s">
        <v>1146</v>
      </c>
      <c r="D997" s="20" t="s">
        <v>1151</v>
      </c>
      <c r="E997" s="20" t="s">
        <v>19</v>
      </c>
      <c r="F997" s="21">
        <v>3</v>
      </c>
      <c r="G997" s="23">
        <v>0.62847222222222221</v>
      </c>
      <c r="H997" s="23">
        <v>0.68055555555555547</v>
      </c>
      <c r="I997" s="20" t="s">
        <v>1140</v>
      </c>
      <c r="J997" s="21"/>
      <c r="K997" s="25">
        <v>115</v>
      </c>
      <c r="N997" s="13">
        <f t="shared" si="15"/>
        <v>996</v>
      </c>
      <c r="O997" s="13" t="s">
        <v>1755</v>
      </c>
    </row>
    <row r="998" spans="1:17" s="13" customFormat="1" ht="47.25" x14ac:dyDescent="0.25">
      <c r="A998" s="16" t="s">
        <v>1145</v>
      </c>
      <c r="B998" s="17">
        <v>6</v>
      </c>
      <c r="C998" s="18" t="s">
        <v>1146</v>
      </c>
      <c r="D998" s="16" t="s">
        <v>1142</v>
      </c>
      <c r="E998" s="16" t="s">
        <v>19</v>
      </c>
      <c r="F998" s="17">
        <v>3</v>
      </c>
      <c r="G998" s="19">
        <v>0.62847222222222221</v>
      </c>
      <c r="H998" s="19">
        <v>0.68055555555555547</v>
      </c>
      <c r="I998" s="16" t="s">
        <v>1140</v>
      </c>
      <c r="J998" s="17"/>
      <c r="K998" s="24">
        <v>115</v>
      </c>
      <c r="N998" s="13">
        <f t="shared" si="15"/>
        <v>997</v>
      </c>
      <c r="O998" s="13" t="s">
        <v>1755</v>
      </c>
    </row>
    <row r="999" spans="1:17" s="13" customFormat="1" ht="31.5" x14ac:dyDescent="0.25">
      <c r="A999" s="20" t="s">
        <v>1145</v>
      </c>
      <c r="B999" s="21">
        <v>99</v>
      </c>
      <c r="C999" s="22" t="s">
        <v>1146</v>
      </c>
      <c r="D999" s="20" t="s">
        <v>1144</v>
      </c>
      <c r="E999" s="20" t="s">
        <v>120</v>
      </c>
      <c r="F999" s="21">
        <v>3</v>
      </c>
      <c r="G999" s="21" t="s">
        <v>120</v>
      </c>
      <c r="H999" s="21" t="s">
        <v>120</v>
      </c>
      <c r="I999" s="20" t="s">
        <v>176</v>
      </c>
      <c r="J999" s="21"/>
      <c r="K999" s="25">
        <v>115</v>
      </c>
      <c r="N999" s="13">
        <f t="shared" si="15"/>
        <v>998</v>
      </c>
      <c r="O999" s="13" t="s">
        <v>1755</v>
      </c>
    </row>
    <row r="1000" spans="1:17" s="13" customFormat="1" ht="31.5" x14ac:dyDescent="0.25">
      <c r="A1000" s="16" t="s">
        <v>1152</v>
      </c>
      <c r="B1000" s="17">
        <v>1</v>
      </c>
      <c r="C1000" s="18" t="s">
        <v>1153</v>
      </c>
      <c r="D1000" s="16" t="s">
        <v>1148</v>
      </c>
      <c r="E1000" s="16" t="s">
        <v>15</v>
      </c>
      <c r="F1000" s="17">
        <v>3</v>
      </c>
      <c r="G1000" s="19">
        <v>0.62847222222222221</v>
      </c>
      <c r="H1000" s="19">
        <v>0.68055555555555547</v>
      </c>
      <c r="I1000" s="16" t="s">
        <v>1140</v>
      </c>
      <c r="J1000" s="17"/>
      <c r="K1000" s="24">
        <v>115</v>
      </c>
      <c r="N1000" s="13">
        <f t="shared" si="15"/>
        <v>999</v>
      </c>
      <c r="O1000" s="13" t="s">
        <v>1755</v>
      </c>
    </row>
    <row r="1001" spans="1:17" s="13" customFormat="1" ht="47.25" x14ac:dyDescent="0.25">
      <c r="A1001" s="20" t="s">
        <v>1152</v>
      </c>
      <c r="B1001" s="21">
        <v>1</v>
      </c>
      <c r="C1001" s="22" t="s">
        <v>1153</v>
      </c>
      <c r="D1001" s="20" t="s">
        <v>1143</v>
      </c>
      <c r="E1001" s="20" t="s">
        <v>15</v>
      </c>
      <c r="F1001" s="21">
        <v>3</v>
      </c>
      <c r="G1001" s="23">
        <v>0.62847222222222221</v>
      </c>
      <c r="H1001" s="23">
        <v>0.68055555555555547</v>
      </c>
      <c r="I1001" s="20" t="s">
        <v>1140</v>
      </c>
      <c r="J1001" s="21"/>
      <c r="K1001" s="25">
        <v>115</v>
      </c>
      <c r="N1001" s="13">
        <f t="shared" si="15"/>
        <v>1000</v>
      </c>
      <c r="O1001" s="13" t="s">
        <v>1755</v>
      </c>
      <c r="P1001" s="13">
        <v>9</v>
      </c>
      <c r="Q1001" s="13">
        <v>41</v>
      </c>
    </row>
    <row r="1002" spans="1:17" s="13" customFormat="1" ht="31.5" x14ac:dyDescent="0.25">
      <c r="A1002" s="16" t="s">
        <v>1152</v>
      </c>
      <c r="B1002" s="17">
        <v>2</v>
      </c>
      <c r="C1002" s="18" t="s">
        <v>1153</v>
      </c>
      <c r="D1002" s="16" t="s">
        <v>1154</v>
      </c>
      <c r="E1002" s="16" t="s">
        <v>15</v>
      </c>
      <c r="F1002" s="17">
        <v>3</v>
      </c>
      <c r="G1002" s="19">
        <v>0.6875</v>
      </c>
      <c r="H1002" s="19">
        <v>0.73958333333333337</v>
      </c>
      <c r="I1002" s="16" t="s">
        <v>1140</v>
      </c>
      <c r="J1002" s="17"/>
      <c r="K1002" s="24">
        <v>115</v>
      </c>
      <c r="N1002" s="13">
        <f t="shared" si="15"/>
        <v>1001</v>
      </c>
      <c r="O1002" s="13" t="s">
        <v>1755</v>
      </c>
    </row>
    <row r="1003" spans="1:17" s="13" customFormat="1" ht="47.25" x14ac:dyDescent="0.25">
      <c r="A1003" s="20" t="s">
        <v>1152</v>
      </c>
      <c r="B1003" s="21">
        <v>2</v>
      </c>
      <c r="C1003" s="22" t="s">
        <v>1153</v>
      </c>
      <c r="D1003" s="20" t="s">
        <v>1143</v>
      </c>
      <c r="E1003" s="20" t="s">
        <v>15</v>
      </c>
      <c r="F1003" s="21">
        <v>3</v>
      </c>
      <c r="G1003" s="23">
        <v>0.6875</v>
      </c>
      <c r="H1003" s="23">
        <v>0.73958333333333337</v>
      </c>
      <c r="I1003" s="20" t="s">
        <v>1140</v>
      </c>
      <c r="J1003" s="21"/>
      <c r="K1003" s="25">
        <v>115</v>
      </c>
      <c r="N1003" s="13">
        <f t="shared" si="15"/>
        <v>1002</v>
      </c>
      <c r="O1003" s="13" t="s">
        <v>1755</v>
      </c>
    </row>
    <row r="1004" spans="1:17" s="13" customFormat="1" ht="31.5" x14ac:dyDescent="0.25">
      <c r="A1004" s="16" t="s">
        <v>1152</v>
      </c>
      <c r="B1004" s="17">
        <v>3</v>
      </c>
      <c r="C1004" s="18" t="s">
        <v>1153</v>
      </c>
      <c r="D1004" s="16" t="s">
        <v>1147</v>
      </c>
      <c r="E1004" s="16" t="s">
        <v>19</v>
      </c>
      <c r="F1004" s="17">
        <v>3</v>
      </c>
      <c r="G1004" s="19">
        <v>0.33333333333333331</v>
      </c>
      <c r="H1004" s="19">
        <v>0.38541666666666669</v>
      </c>
      <c r="I1004" s="16" t="s">
        <v>1140</v>
      </c>
      <c r="J1004" s="17"/>
      <c r="K1004" s="24">
        <v>115</v>
      </c>
      <c r="N1004" s="13">
        <f t="shared" si="15"/>
        <v>1003</v>
      </c>
      <c r="O1004" s="13" t="s">
        <v>1755</v>
      </c>
    </row>
    <row r="1005" spans="1:17" s="13" customFormat="1" ht="31.5" x14ac:dyDescent="0.25">
      <c r="A1005" s="20" t="s">
        <v>1152</v>
      </c>
      <c r="B1005" s="21">
        <v>3</v>
      </c>
      <c r="C1005" s="22" t="s">
        <v>1153</v>
      </c>
      <c r="D1005" s="20" t="s">
        <v>1154</v>
      </c>
      <c r="E1005" s="20" t="s">
        <v>19</v>
      </c>
      <c r="F1005" s="21">
        <v>3</v>
      </c>
      <c r="G1005" s="23">
        <v>0.33333333333333331</v>
      </c>
      <c r="H1005" s="23">
        <v>0.38541666666666669</v>
      </c>
      <c r="I1005" s="20" t="s">
        <v>1140</v>
      </c>
      <c r="J1005" s="21"/>
      <c r="K1005" s="25">
        <v>115</v>
      </c>
      <c r="N1005" s="13">
        <f t="shared" si="15"/>
        <v>1004</v>
      </c>
      <c r="O1005" s="13" t="s">
        <v>1755</v>
      </c>
    </row>
    <row r="1006" spans="1:17" s="13" customFormat="1" ht="31.5" x14ac:dyDescent="0.25">
      <c r="A1006" s="16" t="s">
        <v>1152</v>
      </c>
      <c r="B1006" s="17">
        <v>4</v>
      </c>
      <c r="C1006" s="18" t="s">
        <v>1153</v>
      </c>
      <c r="D1006" s="16" t="s">
        <v>1147</v>
      </c>
      <c r="E1006" s="16" t="s">
        <v>19</v>
      </c>
      <c r="F1006" s="17">
        <v>3</v>
      </c>
      <c r="G1006" s="19">
        <v>0.3923611111111111</v>
      </c>
      <c r="H1006" s="19">
        <v>0.44444444444444442</v>
      </c>
      <c r="I1006" s="16" t="s">
        <v>1140</v>
      </c>
      <c r="J1006" s="17"/>
      <c r="K1006" s="24">
        <v>115</v>
      </c>
      <c r="N1006" s="13">
        <f t="shared" si="15"/>
        <v>1005</v>
      </c>
      <c r="O1006" s="13" t="s">
        <v>1755</v>
      </c>
    </row>
    <row r="1007" spans="1:17" s="13" customFormat="1" ht="31.5" x14ac:dyDescent="0.25">
      <c r="A1007" s="20" t="s">
        <v>1152</v>
      </c>
      <c r="B1007" s="21">
        <v>4</v>
      </c>
      <c r="C1007" s="22" t="s">
        <v>1153</v>
      </c>
      <c r="D1007" s="20" t="s">
        <v>1148</v>
      </c>
      <c r="E1007" s="20" t="s">
        <v>19</v>
      </c>
      <c r="F1007" s="21">
        <v>3</v>
      </c>
      <c r="G1007" s="23">
        <v>0.3923611111111111</v>
      </c>
      <c r="H1007" s="23">
        <v>0.44444444444444442</v>
      </c>
      <c r="I1007" s="20" t="s">
        <v>1140</v>
      </c>
      <c r="J1007" s="21"/>
      <c r="K1007" s="25">
        <v>115</v>
      </c>
      <c r="N1007" s="13">
        <f t="shared" si="15"/>
        <v>1006</v>
      </c>
      <c r="O1007" s="13" t="s">
        <v>1755</v>
      </c>
    </row>
    <row r="1008" spans="1:17" s="13" customFormat="1" ht="31.5" x14ac:dyDescent="0.25">
      <c r="A1008" s="16" t="s">
        <v>1152</v>
      </c>
      <c r="B1008" s="17">
        <v>99</v>
      </c>
      <c r="C1008" s="18" t="s">
        <v>1153</v>
      </c>
      <c r="D1008" s="16" t="s">
        <v>1144</v>
      </c>
      <c r="E1008" s="16" t="s">
        <v>120</v>
      </c>
      <c r="F1008" s="17">
        <v>3</v>
      </c>
      <c r="G1008" s="17" t="s">
        <v>120</v>
      </c>
      <c r="H1008" s="17" t="s">
        <v>120</v>
      </c>
      <c r="I1008" s="16" t="s">
        <v>176</v>
      </c>
      <c r="J1008" s="17"/>
      <c r="K1008" s="24">
        <v>115</v>
      </c>
      <c r="N1008" s="13">
        <f t="shared" si="15"/>
        <v>1007</v>
      </c>
      <c r="O1008" s="13" t="s">
        <v>1755</v>
      </c>
    </row>
    <row r="1009" spans="1:15" s="13" customFormat="1" ht="31.5" x14ac:dyDescent="0.25">
      <c r="A1009" s="20" t="s">
        <v>1155</v>
      </c>
      <c r="B1009" s="21">
        <v>2</v>
      </c>
      <c r="C1009" s="22" t="s">
        <v>1156</v>
      </c>
      <c r="D1009" s="20" t="s">
        <v>1150</v>
      </c>
      <c r="E1009" s="20" t="s">
        <v>25</v>
      </c>
      <c r="F1009" s="21">
        <v>3</v>
      </c>
      <c r="G1009" s="23">
        <v>0.56944444444444442</v>
      </c>
      <c r="H1009" s="23">
        <v>0.62152777777777779</v>
      </c>
      <c r="I1009" s="20" t="s">
        <v>1140</v>
      </c>
      <c r="J1009" s="21"/>
      <c r="K1009" s="25">
        <v>115</v>
      </c>
      <c r="N1009" s="13">
        <f t="shared" si="15"/>
        <v>1008</v>
      </c>
      <c r="O1009" s="13" t="s">
        <v>1755</v>
      </c>
    </row>
    <row r="1010" spans="1:15" s="13" customFormat="1" ht="31.5" x14ac:dyDescent="0.25">
      <c r="A1010" s="16" t="s">
        <v>1155</v>
      </c>
      <c r="B1010" s="17">
        <v>2</v>
      </c>
      <c r="C1010" s="18" t="s">
        <v>1156</v>
      </c>
      <c r="D1010" s="16" t="s">
        <v>1149</v>
      </c>
      <c r="E1010" s="16" t="s">
        <v>25</v>
      </c>
      <c r="F1010" s="17">
        <v>3</v>
      </c>
      <c r="G1010" s="19">
        <v>0.56944444444444442</v>
      </c>
      <c r="H1010" s="19">
        <v>0.62152777777777779</v>
      </c>
      <c r="I1010" s="16" t="s">
        <v>1140</v>
      </c>
      <c r="J1010" s="17"/>
      <c r="K1010" s="24">
        <v>115</v>
      </c>
      <c r="N1010" s="13">
        <f t="shared" si="15"/>
        <v>1009</v>
      </c>
      <c r="O1010" s="13" t="s">
        <v>1755</v>
      </c>
    </row>
    <row r="1011" spans="1:15" s="13" customFormat="1" ht="31.5" x14ac:dyDescent="0.25">
      <c r="A1011" s="16" t="s">
        <v>1157</v>
      </c>
      <c r="B1011" s="17">
        <v>1</v>
      </c>
      <c r="C1011" s="18" t="s">
        <v>1158</v>
      </c>
      <c r="D1011" s="16" t="s">
        <v>1159</v>
      </c>
      <c r="E1011" s="16" t="s">
        <v>237</v>
      </c>
      <c r="F1011" s="17">
        <v>4</v>
      </c>
      <c r="G1011" s="19">
        <v>0.3923611111111111</v>
      </c>
      <c r="H1011" s="19">
        <v>0.44444444444444442</v>
      </c>
      <c r="I1011" s="16" t="s">
        <v>306</v>
      </c>
      <c r="J1011" s="17"/>
      <c r="K1011" s="16"/>
      <c r="N1011" s="13">
        <f t="shared" si="15"/>
        <v>1010</v>
      </c>
      <c r="O1011" s="13" t="s">
        <v>1755</v>
      </c>
    </row>
    <row r="1012" spans="1:15" s="13" customFormat="1" ht="47.25" x14ac:dyDescent="0.25">
      <c r="A1012" s="20" t="s">
        <v>1157</v>
      </c>
      <c r="B1012" s="21">
        <v>2</v>
      </c>
      <c r="C1012" s="22" t="s">
        <v>1158</v>
      </c>
      <c r="D1012" s="20" t="s">
        <v>1160</v>
      </c>
      <c r="E1012" s="20" t="s">
        <v>237</v>
      </c>
      <c r="F1012" s="21">
        <v>4</v>
      </c>
      <c r="G1012" s="23">
        <v>0.3923611111111111</v>
      </c>
      <c r="H1012" s="23">
        <v>0.44444444444444442</v>
      </c>
      <c r="I1012" s="20" t="s">
        <v>665</v>
      </c>
      <c r="J1012" s="21"/>
      <c r="K1012" s="20"/>
      <c r="N1012" s="13">
        <f t="shared" si="15"/>
        <v>1011</v>
      </c>
      <c r="O1012" s="13" t="s">
        <v>1755</v>
      </c>
    </row>
    <row r="1013" spans="1:15" s="13" customFormat="1" ht="18.75" customHeight="1" x14ac:dyDescent="0.25">
      <c r="A1013" s="16" t="s">
        <v>1157</v>
      </c>
      <c r="B1013" s="17">
        <v>3</v>
      </c>
      <c r="C1013" s="18" t="s">
        <v>1158</v>
      </c>
      <c r="D1013" s="16" t="s">
        <v>498</v>
      </c>
      <c r="E1013" s="16" t="s">
        <v>237</v>
      </c>
      <c r="F1013" s="17">
        <v>4</v>
      </c>
      <c r="G1013" s="19">
        <v>0.4513888888888889</v>
      </c>
      <c r="H1013" s="19">
        <v>0.50347222222222221</v>
      </c>
      <c r="I1013" s="16" t="s">
        <v>315</v>
      </c>
      <c r="J1013" s="17"/>
      <c r="K1013" s="16"/>
      <c r="N1013" s="13">
        <f t="shared" si="15"/>
        <v>1012</v>
      </c>
      <c r="O1013" s="13" t="s">
        <v>1755</v>
      </c>
    </row>
    <row r="1014" spans="1:15" s="13" customFormat="1" ht="47.25" x14ac:dyDescent="0.25">
      <c r="A1014" s="20" t="s">
        <v>1157</v>
      </c>
      <c r="B1014" s="21">
        <v>4</v>
      </c>
      <c r="C1014" s="22" t="s">
        <v>1158</v>
      </c>
      <c r="D1014" s="20" t="s">
        <v>1143</v>
      </c>
      <c r="E1014" s="20" t="s">
        <v>237</v>
      </c>
      <c r="F1014" s="21">
        <v>4</v>
      </c>
      <c r="G1014" s="23">
        <v>0.4513888888888889</v>
      </c>
      <c r="H1014" s="23">
        <v>0.50347222222222221</v>
      </c>
      <c r="I1014" s="20" t="s">
        <v>137</v>
      </c>
      <c r="J1014" s="21"/>
      <c r="K1014" s="20"/>
      <c r="N1014" s="13">
        <f t="shared" si="15"/>
        <v>1013</v>
      </c>
      <c r="O1014" s="13" t="s">
        <v>1755</v>
      </c>
    </row>
    <row r="1015" spans="1:15" s="13" customFormat="1" ht="31.5" x14ac:dyDescent="0.25">
      <c r="A1015" s="16" t="s">
        <v>1157</v>
      </c>
      <c r="B1015" s="17">
        <v>5</v>
      </c>
      <c r="C1015" s="18" t="s">
        <v>1158</v>
      </c>
      <c r="D1015" s="16" t="s">
        <v>1161</v>
      </c>
      <c r="E1015" s="16" t="s">
        <v>237</v>
      </c>
      <c r="F1015" s="17">
        <v>4</v>
      </c>
      <c r="G1015" s="19">
        <v>0.56944444444444442</v>
      </c>
      <c r="H1015" s="19">
        <v>0.62152777777777779</v>
      </c>
      <c r="I1015" s="16" t="s">
        <v>288</v>
      </c>
      <c r="J1015" s="17"/>
      <c r="K1015" s="16"/>
      <c r="N1015" s="13">
        <f t="shared" si="15"/>
        <v>1014</v>
      </c>
      <c r="O1015" s="13" t="s">
        <v>1755</v>
      </c>
    </row>
    <row r="1016" spans="1:15" s="13" customFormat="1" ht="31.5" x14ac:dyDescent="0.25">
      <c r="A1016" s="20" t="s">
        <v>1157</v>
      </c>
      <c r="B1016" s="21">
        <v>6</v>
      </c>
      <c r="C1016" s="22" t="s">
        <v>1158</v>
      </c>
      <c r="D1016" s="20" t="s">
        <v>1159</v>
      </c>
      <c r="E1016" s="20" t="s">
        <v>237</v>
      </c>
      <c r="F1016" s="21">
        <v>4</v>
      </c>
      <c r="G1016" s="23">
        <v>0.56944444444444442</v>
      </c>
      <c r="H1016" s="23">
        <v>0.62152777777777779</v>
      </c>
      <c r="I1016" s="20" t="s">
        <v>306</v>
      </c>
      <c r="J1016" s="21"/>
      <c r="K1016" s="20"/>
      <c r="N1016" s="13">
        <f t="shared" si="15"/>
        <v>1015</v>
      </c>
      <c r="O1016" s="13" t="s">
        <v>1755</v>
      </c>
    </row>
    <row r="1017" spans="1:15" s="13" customFormat="1" ht="31.5" x14ac:dyDescent="0.25">
      <c r="A1017" s="20" t="s">
        <v>1157</v>
      </c>
      <c r="B1017" s="21">
        <v>8</v>
      </c>
      <c r="C1017" s="22" t="s">
        <v>1158</v>
      </c>
      <c r="D1017" s="20" t="s">
        <v>498</v>
      </c>
      <c r="E1017" s="20" t="s">
        <v>237</v>
      </c>
      <c r="F1017" s="21">
        <v>4</v>
      </c>
      <c r="G1017" s="23">
        <v>0.33333333333333331</v>
      </c>
      <c r="H1017" s="23">
        <v>0.38541666666666669</v>
      </c>
      <c r="I1017" s="20" t="s">
        <v>345</v>
      </c>
      <c r="J1017" s="21"/>
      <c r="K1017" s="20"/>
      <c r="N1017" s="13">
        <f t="shared" si="15"/>
        <v>1016</v>
      </c>
      <c r="O1017" s="13" t="s">
        <v>1755</v>
      </c>
    </row>
    <row r="1018" spans="1:15" s="13" customFormat="1" ht="47.25" x14ac:dyDescent="0.25">
      <c r="A1018" s="16" t="s">
        <v>1157</v>
      </c>
      <c r="B1018" s="17">
        <v>9</v>
      </c>
      <c r="C1018" s="18" t="s">
        <v>1158</v>
      </c>
      <c r="D1018" s="16" t="s">
        <v>1160</v>
      </c>
      <c r="E1018" s="16" t="s">
        <v>237</v>
      </c>
      <c r="F1018" s="17">
        <v>4</v>
      </c>
      <c r="G1018" s="19">
        <v>0.4513888888888889</v>
      </c>
      <c r="H1018" s="19">
        <v>0.50347222222222221</v>
      </c>
      <c r="I1018" s="16" t="s">
        <v>665</v>
      </c>
      <c r="J1018" s="17"/>
      <c r="K1018" s="16"/>
      <c r="N1018" s="13">
        <f t="shared" si="15"/>
        <v>1017</v>
      </c>
      <c r="O1018" s="13" t="s">
        <v>1755</v>
      </c>
    </row>
    <row r="1019" spans="1:15" s="13" customFormat="1" ht="31.5" x14ac:dyDescent="0.25">
      <c r="A1019" s="20" t="s">
        <v>1157</v>
      </c>
      <c r="B1019" s="21">
        <v>10</v>
      </c>
      <c r="C1019" s="22" t="s">
        <v>1158</v>
      </c>
      <c r="D1019" s="20" t="s">
        <v>1154</v>
      </c>
      <c r="E1019" s="20" t="s">
        <v>237</v>
      </c>
      <c r="F1019" s="21">
        <v>4</v>
      </c>
      <c r="G1019" s="23">
        <v>0.4513888888888889</v>
      </c>
      <c r="H1019" s="23">
        <v>0.50347222222222221</v>
      </c>
      <c r="I1019" s="20" t="s">
        <v>826</v>
      </c>
      <c r="J1019" s="21"/>
      <c r="K1019" s="20"/>
      <c r="N1019" s="13">
        <f t="shared" si="15"/>
        <v>1018</v>
      </c>
      <c r="O1019" s="13" t="s">
        <v>1755</v>
      </c>
    </row>
    <row r="1020" spans="1:15" s="13" customFormat="1" ht="31.5" x14ac:dyDescent="0.25">
      <c r="A1020" s="16" t="s">
        <v>1157</v>
      </c>
      <c r="B1020" s="17">
        <v>11</v>
      </c>
      <c r="C1020" s="18" t="s">
        <v>1158</v>
      </c>
      <c r="D1020" s="16" t="s">
        <v>1162</v>
      </c>
      <c r="E1020" s="16" t="s">
        <v>237</v>
      </c>
      <c r="F1020" s="17">
        <v>4</v>
      </c>
      <c r="G1020" s="19">
        <v>0.33333333333333331</v>
      </c>
      <c r="H1020" s="19">
        <v>0.38541666666666669</v>
      </c>
      <c r="I1020" s="16" t="s">
        <v>137</v>
      </c>
      <c r="J1020" s="17"/>
      <c r="K1020" s="16"/>
      <c r="N1020" s="13">
        <f t="shared" si="15"/>
        <v>1019</v>
      </c>
      <c r="O1020" s="13" t="s">
        <v>1755</v>
      </c>
    </row>
    <row r="1021" spans="1:15" s="13" customFormat="1" ht="31.5" x14ac:dyDescent="0.25">
      <c r="A1021" s="20" t="s">
        <v>1157</v>
      </c>
      <c r="B1021" s="21">
        <v>99</v>
      </c>
      <c r="C1021" s="22" t="s">
        <v>1158</v>
      </c>
      <c r="D1021" s="20" t="s">
        <v>1144</v>
      </c>
      <c r="E1021" s="20" t="s">
        <v>120</v>
      </c>
      <c r="F1021" s="21">
        <v>4</v>
      </c>
      <c r="G1021" s="21" t="s">
        <v>120</v>
      </c>
      <c r="H1021" s="21" t="s">
        <v>120</v>
      </c>
      <c r="I1021" s="20" t="s">
        <v>176</v>
      </c>
      <c r="J1021" s="21"/>
      <c r="K1021" s="20"/>
      <c r="N1021" s="13">
        <f t="shared" si="15"/>
        <v>1020</v>
      </c>
      <c r="O1021" s="13" t="s">
        <v>1755</v>
      </c>
    </row>
    <row r="1022" spans="1:15" s="13" customFormat="1" ht="15.75" x14ac:dyDescent="0.25">
      <c r="A1022" s="29"/>
      <c r="B1022" s="29"/>
      <c r="C1022" s="33" t="s">
        <v>177</v>
      </c>
      <c r="D1022" s="33"/>
      <c r="E1022" s="33"/>
      <c r="F1022" s="33"/>
      <c r="G1022" s="33"/>
      <c r="H1022" s="33"/>
      <c r="I1022" s="33"/>
      <c r="J1022" s="33"/>
      <c r="K1022" s="33"/>
      <c r="N1022" s="13">
        <f t="shared" si="15"/>
        <v>1021</v>
      </c>
      <c r="O1022" s="13" t="s">
        <v>1755</v>
      </c>
    </row>
    <row r="1023" spans="1:15" s="13" customFormat="1" ht="63" x14ac:dyDescent="0.25">
      <c r="A1023" s="16" t="s">
        <v>1163</v>
      </c>
      <c r="B1023" s="17">
        <v>2</v>
      </c>
      <c r="C1023" s="18" t="s">
        <v>1164</v>
      </c>
      <c r="D1023" s="16" t="s">
        <v>1165</v>
      </c>
      <c r="E1023" s="16" t="s">
        <v>237</v>
      </c>
      <c r="F1023" s="17">
        <v>4</v>
      </c>
      <c r="G1023" s="19">
        <v>0.3923611111111111</v>
      </c>
      <c r="H1023" s="19">
        <v>0.44444444444444442</v>
      </c>
      <c r="I1023" s="16" t="s">
        <v>137</v>
      </c>
      <c r="J1023" s="17"/>
      <c r="K1023" s="16"/>
      <c r="N1023" s="13">
        <f t="shared" si="15"/>
        <v>1022</v>
      </c>
      <c r="O1023" s="13" t="s">
        <v>1755</v>
      </c>
    </row>
    <row r="1024" spans="1:15" s="13" customFormat="1" ht="47.25" x14ac:dyDescent="0.25">
      <c r="A1024" s="20" t="s">
        <v>1163</v>
      </c>
      <c r="B1024" s="21">
        <v>3</v>
      </c>
      <c r="C1024" s="22" t="s">
        <v>1164</v>
      </c>
      <c r="D1024" s="20" t="s">
        <v>1166</v>
      </c>
      <c r="E1024" s="20" t="s">
        <v>237</v>
      </c>
      <c r="F1024" s="21">
        <v>4</v>
      </c>
      <c r="G1024" s="23">
        <v>0.3923611111111111</v>
      </c>
      <c r="H1024" s="23">
        <v>0.44444444444444442</v>
      </c>
      <c r="I1024" s="20" t="s">
        <v>659</v>
      </c>
      <c r="J1024" s="21"/>
      <c r="K1024" s="20"/>
      <c r="N1024" s="13">
        <f t="shared" si="15"/>
        <v>1023</v>
      </c>
      <c r="O1024" s="13" t="s">
        <v>1755</v>
      </c>
    </row>
    <row r="1025" spans="1:15" s="13" customFormat="1" ht="47.25" x14ac:dyDescent="0.25">
      <c r="A1025" s="16" t="s">
        <v>1163</v>
      </c>
      <c r="B1025" s="17">
        <v>4</v>
      </c>
      <c r="C1025" s="18" t="s">
        <v>1164</v>
      </c>
      <c r="D1025" s="16" t="s">
        <v>1166</v>
      </c>
      <c r="E1025" s="16" t="s">
        <v>237</v>
      </c>
      <c r="F1025" s="17">
        <v>4</v>
      </c>
      <c r="G1025" s="19">
        <v>0.56944444444444442</v>
      </c>
      <c r="H1025" s="19">
        <v>0.62152777777777779</v>
      </c>
      <c r="I1025" s="16" t="s">
        <v>427</v>
      </c>
      <c r="J1025" s="17"/>
      <c r="K1025" s="16"/>
      <c r="N1025" s="13">
        <f t="shared" si="15"/>
        <v>1024</v>
      </c>
      <c r="O1025" s="13" t="s">
        <v>1755</v>
      </c>
    </row>
    <row r="1026" spans="1:15" s="13" customFormat="1" ht="31.5" x14ac:dyDescent="0.25">
      <c r="A1026" s="20" t="s">
        <v>1163</v>
      </c>
      <c r="B1026" s="21">
        <v>5</v>
      </c>
      <c r="C1026" s="22" t="s">
        <v>1164</v>
      </c>
      <c r="D1026" s="20" t="s">
        <v>1161</v>
      </c>
      <c r="E1026" s="20" t="s">
        <v>15</v>
      </c>
      <c r="F1026" s="21">
        <v>4</v>
      </c>
      <c r="G1026" s="23">
        <v>0.62847222222222221</v>
      </c>
      <c r="H1026" s="23">
        <v>0.70486111111111116</v>
      </c>
      <c r="I1026" s="20" t="s">
        <v>345</v>
      </c>
      <c r="J1026" s="21"/>
      <c r="K1026" s="20"/>
      <c r="N1026" s="13">
        <f t="shared" si="15"/>
        <v>1025</v>
      </c>
      <c r="O1026" s="13" t="s">
        <v>1755</v>
      </c>
    </row>
    <row r="1027" spans="1:15" s="13" customFormat="1" ht="47.25" x14ac:dyDescent="0.25">
      <c r="A1027" s="20" t="s">
        <v>1167</v>
      </c>
      <c r="B1027" s="21">
        <v>1</v>
      </c>
      <c r="C1027" s="22" t="s">
        <v>1168</v>
      </c>
      <c r="D1027" s="20" t="s">
        <v>1154</v>
      </c>
      <c r="E1027" s="20" t="s">
        <v>120</v>
      </c>
      <c r="F1027" s="21">
        <v>3</v>
      </c>
      <c r="G1027" s="21" t="s">
        <v>120</v>
      </c>
      <c r="H1027" s="21" t="s">
        <v>120</v>
      </c>
      <c r="I1027" s="20" t="s">
        <v>1140</v>
      </c>
      <c r="J1027" s="21"/>
      <c r="K1027" s="25">
        <v>115</v>
      </c>
      <c r="N1027" s="13">
        <f t="shared" si="15"/>
        <v>1026</v>
      </c>
      <c r="O1027" s="13" t="s">
        <v>1755</v>
      </c>
    </row>
    <row r="1028" spans="1:15" s="13" customFormat="1" ht="31.5" x14ac:dyDescent="0.25">
      <c r="A1028" s="16" t="s">
        <v>1169</v>
      </c>
      <c r="B1028" s="17">
        <v>1</v>
      </c>
      <c r="C1028" s="18" t="s">
        <v>1170</v>
      </c>
      <c r="D1028" s="16" t="s">
        <v>1171</v>
      </c>
      <c r="E1028" s="16" t="s">
        <v>237</v>
      </c>
      <c r="F1028" s="17">
        <v>4</v>
      </c>
      <c r="G1028" s="19">
        <v>0.3923611111111111</v>
      </c>
      <c r="H1028" s="19">
        <v>0.44444444444444442</v>
      </c>
      <c r="I1028" s="16" t="s">
        <v>288</v>
      </c>
      <c r="J1028" s="17"/>
      <c r="K1028" s="16"/>
      <c r="N1028" s="13">
        <f t="shared" ref="N1028:N1091" si="16">N1027+1</f>
        <v>1027</v>
      </c>
      <c r="O1028" s="13" t="s">
        <v>1755</v>
      </c>
    </row>
    <row r="1029" spans="1:15" s="13" customFormat="1" ht="31.5" x14ac:dyDescent="0.25">
      <c r="A1029" s="20" t="s">
        <v>1169</v>
      </c>
      <c r="B1029" s="21">
        <v>2</v>
      </c>
      <c r="C1029" s="22" t="s">
        <v>1170</v>
      </c>
      <c r="D1029" s="20" t="s">
        <v>1171</v>
      </c>
      <c r="E1029" s="20" t="s">
        <v>237</v>
      </c>
      <c r="F1029" s="21">
        <v>4</v>
      </c>
      <c r="G1029" s="23">
        <v>0.56944444444444442</v>
      </c>
      <c r="H1029" s="23">
        <v>0.62152777777777779</v>
      </c>
      <c r="I1029" s="20" t="s">
        <v>453</v>
      </c>
      <c r="J1029" s="21"/>
      <c r="K1029" s="20"/>
      <c r="N1029" s="13">
        <f t="shared" si="16"/>
        <v>1028</v>
      </c>
      <c r="O1029" s="13" t="s">
        <v>1755</v>
      </c>
    </row>
    <row r="1030" spans="1:15" s="13" customFormat="1" ht="31.5" x14ac:dyDescent="0.25">
      <c r="A1030" s="16" t="s">
        <v>1169</v>
      </c>
      <c r="B1030" s="17">
        <v>3</v>
      </c>
      <c r="C1030" s="18" t="s">
        <v>1170</v>
      </c>
      <c r="D1030" s="16" t="s">
        <v>1172</v>
      </c>
      <c r="E1030" s="16" t="s">
        <v>237</v>
      </c>
      <c r="F1030" s="17">
        <v>4</v>
      </c>
      <c r="G1030" s="19">
        <v>0.56944444444444442</v>
      </c>
      <c r="H1030" s="19">
        <v>0.62152777777777779</v>
      </c>
      <c r="I1030" s="16" t="s">
        <v>315</v>
      </c>
      <c r="J1030" s="17"/>
      <c r="K1030" s="16"/>
      <c r="N1030" s="13">
        <f t="shared" si="16"/>
        <v>1029</v>
      </c>
      <c r="O1030" s="13" t="s">
        <v>1755</v>
      </c>
    </row>
    <row r="1031" spans="1:15" s="13" customFormat="1" ht="63" x14ac:dyDescent="0.25">
      <c r="A1031" s="16" t="s">
        <v>1173</v>
      </c>
      <c r="B1031" s="17">
        <v>1</v>
      </c>
      <c r="C1031" s="18" t="s">
        <v>1174</v>
      </c>
      <c r="D1031" s="16" t="s">
        <v>1175</v>
      </c>
      <c r="E1031" s="16" t="s">
        <v>15</v>
      </c>
      <c r="F1031" s="17">
        <v>3</v>
      </c>
      <c r="G1031" s="19">
        <v>0.33333333333333331</v>
      </c>
      <c r="H1031" s="19">
        <v>0.38541666666666669</v>
      </c>
      <c r="I1031" s="16" t="s">
        <v>288</v>
      </c>
      <c r="J1031" s="17"/>
      <c r="K1031" s="16"/>
      <c r="N1031" s="13">
        <f t="shared" si="16"/>
        <v>1030</v>
      </c>
      <c r="O1031" s="13" t="s">
        <v>1755</v>
      </c>
    </row>
    <row r="1032" spans="1:15" s="13" customFormat="1" ht="63" x14ac:dyDescent="0.25">
      <c r="A1032" s="20" t="s">
        <v>1173</v>
      </c>
      <c r="B1032" s="21">
        <v>2</v>
      </c>
      <c r="C1032" s="22" t="s">
        <v>1174</v>
      </c>
      <c r="D1032" s="20" t="s">
        <v>1175</v>
      </c>
      <c r="E1032" s="20" t="s">
        <v>15</v>
      </c>
      <c r="F1032" s="21">
        <v>3</v>
      </c>
      <c r="G1032" s="23">
        <v>0.51041666666666663</v>
      </c>
      <c r="H1032" s="23">
        <v>0.5625</v>
      </c>
      <c r="I1032" s="20" t="s">
        <v>321</v>
      </c>
      <c r="J1032" s="21"/>
      <c r="K1032" s="20"/>
      <c r="N1032" s="13">
        <f t="shared" si="16"/>
        <v>1031</v>
      </c>
      <c r="O1032" s="13" t="s">
        <v>1755</v>
      </c>
    </row>
    <row r="1033" spans="1:15" s="13" customFormat="1" ht="78.75" x14ac:dyDescent="0.25">
      <c r="A1033" s="16" t="s">
        <v>1176</v>
      </c>
      <c r="B1033" s="17">
        <v>1</v>
      </c>
      <c r="C1033" s="18" t="s">
        <v>1177</v>
      </c>
      <c r="D1033" s="16" t="s">
        <v>1178</v>
      </c>
      <c r="E1033" s="16" t="s">
        <v>237</v>
      </c>
      <c r="F1033" s="17">
        <v>4</v>
      </c>
      <c r="G1033" s="19">
        <v>0.3923611111111111</v>
      </c>
      <c r="H1033" s="19">
        <v>0.44444444444444442</v>
      </c>
      <c r="I1033" s="16" t="s">
        <v>453</v>
      </c>
      <c r="J1033" s="17"/>
      <c r="K1033" s="16"/>
      <c r="N1033" s="13">
        <f t="shared" si="16"/>
        <v>1032</v>
      </c>
      <c r="O1033" s="13" t="s">
        <v>1755</v>
      </c>
    </row>
    <row r="1034" spans="1:15" s="13" customFormat="1" ht="63" x14ac:dyDescent="0.25">
      <c r="A1034" s="16" t="s">
        <v>1179</v>
      </c>
      <c r="B1034" s="17">
        <v>1</v>
      </c>
      <c r="C1034" s="18" t="s">
        <v>1180</v>
      </c>
      <c r="D1034" s="16" t="s">
        <v>1159</v>
      </c>
      <c r="E1034" s="16" t="s">
        <v>237</v>
      </c>
      <c r="F1034" s="17">
        <v>4</v>
      </c>
      <c r="G1034" s="19">
        <v>0.4513888888888889</v>
      </c>
      <c r="H1034" s="19">
        <v>0.50347222222222221</v>
      </c>
      <c r="I1034" s="16" t="s">
        <v>306</v>
      </c>
      <c r="J1034" s="17"/>
      <c r="K1034" s="16"/>
      <c r="N1034" s="13">
        <f t="shared" si="16"/>
        <v>1033</v>
      </c>
      <c r="O1034" s="13" t="s">
        <v>1755</v>
      </c>
    </row>
    <row r="1035" spans="1:15" s="13" customFormat="1" ht="18.75" customHeight="1" x14ac:dyDescent="0.25">
      <c r="A1035" s="20" t="s">
        <v>1179</v>
      </c>
      <c r="B1035" s="21">
        <v>2</v>
      </c>
      <c r="C1035" s="22" t="s">
        <v>1180</v>
      </c>
      <c r="D1035" s="20" t="s">
        <v>1181</v>
      </c>
      <c r="E1035" s="20" t="s">
        <v>237</v>
      </c>
      <c r="F1035" s="21">
        <v>4</v>
      </c>
      <c r="G1035" s="23">
        <v>0.62847222222222221</v>
      </c>
      <c r="H1035" s="23">
        <v>0.68055555555555547</v>
      </c>
      <c r="I1035" s="20" t="s">
        <v>461</v>
      </c>
      <c r="J1035" s="21"/>
      <c r="K1035" s="20"/>
      <c r="N1035" s="13">
        <f t="shared" si="16"/>
        <v>1034</v>
      </c>
      <c r="O1035" s="13" t="s">
        <v>1755</v>
      </c>
    </row>
    <row r="1036" spans="1:15" s="13" customFormat="1" ht="63" x14ac:dyDescent="0.25">
      <c r="A1036" s="16" t="s">
        <v>1179</v>
      </c>
      <c r="B1036" s="17">
        <v>4</v>
      </c>
      <c r="C1036" s="18" t="s">
        <v>1180</v>
      </c>
      <c r="D1036" s="16" t="s">
        <v>1181</v>
      </c>
      <c r="E1036" s="16" t="s">
        <v>237</v>
      </c>
      <c r="F1036" s="17">
        <v>4</v>
      </c>
      <c r="G1036" s="19">
        <v>0.3923611111111111</v>
      </c>
      <c r="H1036" s="19">
        <v>0.44444444444444442</v>
      </c>
      <c r="I1036" s="16" t="s">
        <v>267</v>
      </c>
      <c r="J1036" s="17"/>
      <c r="K1036" s="16"/>
      <c r="N1036" s="13">
        <f t="shared" si="16"/>
        <v>1035</v>
      </c>
      <c r="O1036" s="13" t="s">
        <v>1755</v>
      </c>
    </row>
    <row r="1037" spans="1:15" s="13" customFormat="1" ht="63" x14ac:dyDescent="0.25">
      <c r="A1037" s="20" t="s">
        <v>1182</v>
      </c>
      <c r="B1037" s="21">
        <v>1</v>
      </c>
      <c r="C1037" s="22" t="s">
        <v>1183</v>
      </c>
      <c r="D1037" s="20" t="s">
        <v>1184</v>
      </c>
      <c r="E1037" s="20" t="s">
        <v>19</v>
      </c>
      <c r="F1037" s="21">
        <v>3</v>
      </c>
      <c r="G1037" s="23">
        <v>0.56944444444444442</v>
      </c>
      <c r="H1037" s="23">
        <v>0.62152777777777779</v>
      </c>
      <c r="I1037" s="20" t="s">
        <v>275</v>
      </c>
      <c r="J1037" s="21"/>
      <c r="K1037" s="20"/>
      <c r="N1037" s="13">
        <f t="shared" si="16"/>
        <v>1036</v>
      </c>
      <c r="O1037" s="13" t="s">
        <v>1755</v>
      </c>
    </row>
    <row r="1038" spans="1:15" s="13" customFormat="1" ht="31.5" x14ac:dyDescent="0.25">
      <c r="A1038" s="16" t="s">
        <v>1185</v>
      </c>
      <c r="B1038" s="17">
        <v>1</v>
      </c>
      <c r="C1038" s="18" t="s">
        <v>1186</v>
      </c>
      <c r="D1038" s="16" t="s">
        <v>1178</v>
      </c>
      <c r="E1038" s="16" t="s">
        <v>15</v>
      </c>
      <c r="F1038" s="17">
        <v>3</v>
      </c>
      <c r="G1038" s="19">
        <v>0.4513888888888889</v>
      </c>
      <c r="H1038" s="19">
        <v>0.50347222222222221</v>
      </c>
      <c r="I1038" s="16" t="s">
        <v>453</v>
      </c>
      <c r="J1038" s="17"/>
      <c r="K1038" s="16"/>
      <c r="N1038" s="13">
        <f t="shared" si="16"/>
        <v>1037</v>
      </c>
      <c r="O1038" s="13" t="s">
        <v>1755</v>
      </c>
    </row>
    <row r="1039" spans="1:15" s="13" customFormat="1" ht="31.5" x14ac:dyDescent="0.25">
      <c r="A1039" s="20" t="s">
        <v>1187</v>
      </c>
      <c r="B1039" s="21">
        <v>1</v>
      </c>
      <c r="C1039" s="22" t="s">
        <v>1188</v>
      </c>
      <c r="D1039" s="20" t="s">
        <v>1162</v>
      </c>
      <c r="E1039" s="20" t="s">
        <v>15</v>
      </c>
      <c r="F1039" s="21">
        <v>3</v>
      </c>
      <c r="G1039" s="23">
        <v>0.62847222222222221</v>
      </c>
      <c r="H1039" s="23">
        <v>0.68055555555555547</v>
      </c>
      <c r="I1039" s="20" t="s">
        <v>659</v>
      </c>
      <c r="J1039" s="21"/>
      <c r="K1039" s="20"/>
      <c r="N1039" s="13">
        <f t="shared" si="16"/>
        <v>1038</v>
      </c>
      <c r="O1039" s="13" t="s">
        <v>1755</v>
      </c>
    </row>
    <row r="1040" spans="1:15" s="13" customFormat="1" ht="63" x14ac:dyDescent="0.25">
      <c r="A1040" s="16" t="s">
        <v>1189</v>
      </c>
      <c r="B1040" s="17">
        <v>1</v>
      </c>
      <c r="C1040" s="18" t="s">
        <v>1190</v>
      </c>
      <c r="D1040" s="16" t="s">
        <v>1165</v>
      </c>
      <c r="E1040" s="16" t="s">
        <v>19</v>
      </c>
      <c r="F1040" s="17">
        <v>3</v>
      </c>
      <c r="G1040" s="19">
        <v>0.3923611111111111</v>
      </c>
      <c r="H1040" s="19">
        <v>0.44444444444444442</v>
      </c>
      <c r="I1040" s="16" t="s">
        <v>453</v>
      </c>
      <c r="J1040" s="17"/>
      <c r="K1040" s="16"/>
      <c r="N1040" s="13">
        <f t="shared" si="16"/>
        <v>1039</v>
      </c>
      <c r="O1040" s="13" t="s">
        <v>1755</v>
      </c>
    </row>
    <row r="1041" spans="1:15" s="13" customFormat="1" ht="63" x14ac:dyDescent="0.25">
      <c r="A1041" s="20" t="s">
        <v>1191</v>
      </c>
      <c r="B1041" s="21">
        <v>1</v>
      </c>
      <c r="C1041" s="22" t="s">
        <v>1192</v>
      </c>
      <c r="D1041" s="20" t="s">
        <v>1172</v>
      </c>
      <c r="E1041" s="20" t="s">
        <v>15</v>
      </c>
      <c r="F1041" s="21">
        <v>3</v>
      </c>
      <c r="G1041" s="23">
        <v>0.33333333333333331</v>
      </c>
      <c r="H1041" s="23">
        <v>0.38541666666666669</v>
      </c>
      <c r="I1041" s="20" t="s">
        <v>427</v>
      </c>
      <c r="J1041" s="21"/>
      <c r="K1041" s="20"/>
      <c r="N1041" s="13">
        <f t="shared" si="16"/>
        <v>1040</v>
      </c>
      <c r="O1041" s="13" t="s">
        <v>1755</v>
      </c>
    </row>
    <row r="1042" spans="1:15" s="13" customFormat="1" ht="63" x14ac:dyDescent="0.25">
      <c r="A1042" s="16" t="s">
        <v>1193</v>
      </c>
      <c r="B1042" s="17">
        <v>1</v>
      </c>
      <c r="C1042" s="18" t="s">
        <v>1194</v>
      </c>
      <c r="D1042" s="16" t="s">
        <v>1171</v>
      </c>
      <c r="E1042" s="16" t="s">
        <v>15</v>
      </c>
      <c r="F1042" s="17">
        <v>3</v>
      </c>
      <c r="G1042" s="19">
        <v>0.51041666666666663</v>
      </c>
      <c r="H1042" s="19">
        <v>0.5625</v>
      </c>
      <c r="I1042" s="16" t="s">
        <v>427</v>
      </c>
      <c r="J1042" s="17"/>
      <c r="K1042" s="16"/>
      <c r="N1042" s="13">
        <f t="shared" si="16"/>
        <v>1041</v>
      </c>
      <c r="O1042" s="13" t="s">
        <v>1755</v>
      </c>
    </row>
    <row r="1043" spans="1:15" s="13" customFormat="1" ht="47.25" x14ac:dyDescent="0.25">
      <c r="A1043" s="20" t="s">
        <v>1195</v>
      </c>
      <c r="B1043" s="21">
        <v>1</v>
      </c>
      <c r="C1043" s="22" t="s">
        <v>1196</v>
      </c>
      <c r="D1043" s="20" t="s">
        <v>1197</v>
      </c>
      <c r="E1043" s="20" t="s">
        <v>19</v>
      </c>
      <c r="F1043" s="21">
        <v>3</v>
      </c>
      <c r="G1043" s="23">
        <v>0.51041666666666663</v>
      </c>
      <c r="H1043" s="23">
        <v>0.5625</v>
      </c>
      <c r="I1043" s="20" t="s">
        <v>511</v>
      </c>
      <c r="J1043" s="21"/>
      <c r="K1043" s="20"/>
      <c r="N1043" s="13">
        <f t="shared" si="16"/>
        <v>1042</v>
      </c>
      <c r="O1043" s="13" t="s">
        <v>1755</v>
      </c>
    </row>
    <row r="1044" spans="1:15" s="13" customFormat="1" ht="63" x14ac:dyDescent="0.25">
      <c r="A1044" s="16" t="s">
        <v>1198</v>
      </c>
      <c r="B1044" s="17">
        <v>1</v>
      </c>
      <c r="C1044" s="18" t="s">
        <v>1199</v>
      </c>
      <c r="D1044" s="16" t="s">
        <v>128</v>
      </c>
      <c r="E1044" s="16" t="s">
        <v>120</v>
      </c>
      <c r="F1044" s="17">
        <v>3</v>
      </c>
      <c r="G1044" s="17" t="s">
        <v>120</v>
      </c>
      <c r="H1044" s="17" t="s">
        <v>120</v>
      </c>
      <c r="I1044" s="16" t="s">
        <v>121</v>
      </c>
      <c r="J1044" s="17"/>
      <c r="K1044" s="16"/>
      <c r="N1044" s="13">
        <f t="shared" si="16"/>
        <v>1043</v>
      </c>
      <c r="O1044" s="13" t="s">
        <v>1755</v>
      </c>
    </row>
    <row r="1045" spans="1:15" s="13" customFormat="1" ht="47.25" x14ac:dyDescent="0.25">
      <c r="A1045" s="20" t="s">
        <v>1200</v>
      </c>
      <c r="B1045" s="21">
        <v>1</v>
      </c>
      <c r="C1045" s="22" t="s">
        <v>127</v>
      </c>
      <c r="D1045" s="20" t="s">
        <v>1197</v>
      </c>
      <c r="E1045" s="20" t="s">
        <v>120</v>
      </c>
      <c r="F1045" s="21">
        <v>3</v>
      </c>
      <c r="G1045" s="21" t="s">
        <v>120</v>
      </c>
      <c r="H1045" s="21" t="s">
        <v>120</v>
      </c>
      <c r="I1045" s="20" t="s">
        <v>121</v>
      </c>
      <c r="J1045" s="21"/>
      <c r="K1045" s="20"/>
      <c r="N1045" s="13">
        <f t="shared" si="16"/>
        <v>1044</v>
      </c>
      <c r="O1045" s="13" t="s">
        <v>1755</v>
      </c>
    </row>
    <row r="1046" spans="1:15" s="13" customFormat="1" ht="15.75" x14ac:dyDescent="0.25">
      <c r="A1046" s="27" t="s">
        <v>129</v>
      </c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N1046" s="13">
        <f t="shared" si="16"/>
        <v>1045</v>
      </c>
      <c r="O1046" s="13" t="s">
        <v>1755</v>
      </c>
    </row>
    <row r="1047" spans="1:15" s="13" customFormat="1" ht="15.75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N1047" s="13">
        <f t="shared" si="16"/>
        <v>1046</v>
      </c>
      <c r="O1047" s="13" t="s">
        <v>1755</v>
      </c>
    </row>
    <row r="1048" spans="1:15" s="13" customFormat="1" ht="18.75" customHeight="1" x14ac:dyDescent="0.25">
      <c r="A1048" s="26" t="s">
        <v>1201</v>
      </c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N1048" s="13">
        <f t="shared" si="16"/>
        <v>1047</v>
      </c>
      <c r="O1048" s="13" t="s">
        <v>1755</v>
      </c>
    </row>
    <row r="1049" spans="1:15" s="13" customFormat="1" ht="31.5" x14ac:dyDescent="0.25">
      <c r="A1049" s="14" t="s">
        <v>1</v>
      </c>
      <c r="B1049" s="15" t="s">
        <v>2</v>
      </c>
      <c r="C1049" s="14" t="s">
        <v>3</v>
      </c>
      <c r="D1049" s="14" t="s">
        <v>4</v>
      </c>
      <c r="E1049" s="14" t="s">
        <v>5</v>
      </c>
      <c r="F1049" s="15" t="s">
        <v>6</v>
      </c>
      <c r="G1049" s="15" t="s">
        <v>7</v>
      </c>
      <c r="H1049" s="15" t="s">
        <v>8</v>
      </c>
      <c r="I1049" s="14" t="s">
        <v>9</v>
      </c>
      <c r="J1049" s="15" t="s">
        <v>10</v>
      </c>
      <c r="K1049" s="15" t="s">
        <v>11</v>
      </c>
      <c r="N1049" s="13">
        <f t="shared" si="16"/>
        <v>1048</v>
      </c>
      <c r="O1049" s="13" t="s">
        <v>1755</v>
      </c>
    </row>
    <row r="1050" spans="1:15" s="13" customFormat="1" ht="31.5" x14ac:dyDescent="0.25">
      <c r="A1050" s="20" t="s">
        <v>1202</v>
      </c>
      <c r="B1050" s="21">
        <v>1</v>
      </c>
      <c r="C1050" s="22" t="s">
        <v>1203</v>
      </c>
      <c r="D1050" s="20" t="s">
        <v>629</v>
      </c>
      <c r="E1050" s="20" t="s">
        <v>15</v>
      </c>
      <c r="F1050" s="21">
        <v>3</v>
      </c>
      <c r="G1050" s="23">
        <v>0.3923611111111111</v>
      </c>
      <c r="H1050" s="23">
        <v>0.44444444444444442</v>
      </c>
      <c r="I1050" s="20" t="s">
        <v>145</v>
      </c>
      <c r="J1050" s="21"/>
      <c r="K1050" s="25">
        <v>240</v>
      </c>
      <c r="N1050" s="13">
        <f t="shared" si="16"/>
        <v>1049</v>
      </c>
      <c r="O1050" s="13" t="s">
        <v>1755</v>
      </c>
    </row>
    <row r="1051" spans="1:15" s="13" customFormat="1" ht="78.75" x14ac:dyDescent="0.25">
      <c r="A1051" s="20" t="s">
        <v>1204</v>
      </c>
      <c r="B1051" s="21">
        <v>1</v>
      </c>
      <c r="C1051" s="22" t="s">
        <v>1205</v>
      </c>
      <c r="D1051" s="20" t="s">
        <v>1206</v>
      </c>
      <c r="E1051" s="20" t="s">
        <v>19</v>
      </c>
      <c r="F1051" s="21">
        <v>4</v>
      </c>
      <c r="G1051" s="23">
        <v>0.4513888888888889</v>
      </c>
      <c r="H1051" s="23">
        <v>0.52083333333333337</v>
      </c>
      <c r="I1051" s="20" t="s">
        <v>279</v>
      </c>
      <c r="J1051" s="21"/>
      <c r="K1051" s="25">
        <v>320</v>
      </c>
      <c r="N1051" s="13">
        <f t="shared" si="16"/>
        <v>1050</v>
      </c>
      <c r="O1051" s="13" t="s">
        <v>1755</v>
      </c>
    </row>
    <row r="1052" spans="1:15" s="13" customFormat="1" ht="47.25" x14ac:dyDescent="0.25">
      <c r="A1052" s="20" t="s">
        <v>1207</v>
      </c>
      <c r="B1052" s="21">
        <v>1</v>
      </c>
      <c r="C1052" s="22" t="s">
        <v>1208</v>
      </c>
      <c r="D1052" s="20" t="s">
        <v>644</v>
      </c>
      <c r="E1052" s="20" t="s">
        <v>15</v>
      </c>
      <c r="F1052" s="21">
        <v>4</v>
      </c>
      <c r="G1052" s="23">
        <v>0.62847222222222221</v>
      </c>
      <c r="H1052" s="23">
        <v>0.69791666666666663</v>
      </c>
      <c r="I1052" s="20" t="s">
        <v>640</v>
      </c>
      <c r="J1052" s="21"/>
      <c r="K1052" s="25">
        <v>320</v>
      </c>
      <c r="N1052" s="13">
        <f t="shared" si="16"/>
        <v>1051</v>
      </c>
      <c r="O1052" s="13" t="s">
        <v>1755</v>
      </c>
    </row>
    <row r="1053" spans="1:15" s="13" customFormat="1" ht="31.5" x14ac:dyDescent="0.25">
      <c r="A1053" s="20" t="s">
        <v>1209</v>
      </c>
      <c r="B1053" s="21">
        <v>1</v>
      </c>
      <c r="C1053" s="22" t="s">
        <v>1210</v>
      </c>
      <c r="D1053" s="20" t="s">
        <v>259</v>
      </c>
      <c r="E1053" s="20" t="s">
        <v>19</v>
      </c>
      <c r="F1053" s="21">
        <v>3</v>
      </c>
      <c r="G1053" s="23">
        <v>0.62847222222222221</v>
      </c>
      <c r="H1053" s="23">
        <v>0.68055555555555547</v>
      </c>
      <c r="I1053" s="20" t="s">
        <v>271</v>
      </c>
      <c r="J1053" s="21"/>
      <c r="K1053" s="25">
        <v>240</v>
      </c>
      <c r="N1053" s="13">
        <f t="shared" si="16"/>
        <v>1052</v>
      </c>
      <c r="O1053" s="13" t="s">
        <v>1755</v>
      </c>
    </row>
    <row r="1054" spans="1:15" s="13" customFormat="1" ht="18.75" customHeight="1" x14ac:dyDescent="0.25">
      <c r="A1054" s="16" t="s">
        <v>1212</v>
      </c>
      <c r="B1054" s="17">
        <v>1</v>
      </c>
      <c r="C1054" s="18" t="s">
        <v>1213</v>
      </c>
      <c r="D1054" s="16" t="s">
        <v>639</v>
      </c>
      <c r="E1054" s="16" t="s">
        <v>77</v>
      </c>
      <c r="F1054" s="17">
        <v>3</v>
      </c>
      <c r="G1054" s="19">
        <v>0.56944444444444442</v>
      </c>
      <c r="H1054" s="19">
        <v>0.69791666666666663</v>
      </c>
      <c r="I1054" s="16" t="s">
        <v>504</v>
      </c>
      <c r="J1054" s="17"/>
      <c r="K1054" s="16"/>
      <c r="N1054" s="13">
        <f t="shared" si="16"/>
        <v>1053</v>
      </c>
      <c r="O1054" s="13" t="s">
        <v>1755</v>
      </c>
    </row>
    <row r="1055" spans="1:15" s="13" customFormat="1" ht="15.75" x14ac:dyDescent="0.25">
      <c r="A1055" s="30"/>
      <c r="B1055" s="30"/>
      <c r="C1055" s="28" t="s">
        <v>1214</v>
      </c>
      <c r="D1055" s="28"/>
      <c r="E1055" s="28"/>
      <c r="F1055" s="28"/>
      <c r="G1055" s="28"/>
      <c r="H1055" s="28"/>
      <c r="I1055" s="28"/>
      <c r="J1055" s="28"/>
      <c r="K1055" s="28"/>
      <c r="N1055" s="13">
        <f t="shared" si="16"/>
        <v>1054</v>
      </c>
      <c r="O1055" s="13" t="s">
        <v>1755</v>
      </c>
    </row>
    <row r="1056" spans="1:15" s="13" customFormat="1" ht="15.75" x14ac:dyDescent="0.25">
      <c r="A1056" s="27" t="s">
        <v>129</v>
      </c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N1056" s="13">
        <f t="shared" si="16"/>
        <v>1055</v>
      </c>
      <c r="O1056" s="13" t="s">
        <v>1755</v>
      </c>
    </row>
    <row r="1057" spans="1:15" s="13" customFormat="1" ht="15.75" x14ac:dyDescent="0.2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N1057" s="13">
        <f t="shared" si="16"/>
        <v>1056</v>
      </c>
      <c r="O1057" s="13" t="s">
        <v>1755</v>
      </c>
    </row>
    <row r="1058" spans="1:15" s="13" customFormat="1" ht="18.75" customHeight="1" x14ac:dyDescent="0.25">
      <c r="A1058" s="26" t="s">
        <v>1215</v>
      </c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N1058" s="13">
        <f t="shared" si="16"/>
        <v>1057</v>
      </c>
      <c r="O1058" s="13" t="s">
        <v>1755</v>
      </c>
    </row>
    <row r="1059" spans="1:15" s="13" customFormat="1" ht="18.75" customHeight="1" x14ac:dyDescent="0.25">
      <c r="A1059" s="14" t="s">
        <v>1</v>
      </c>
      <c r="B1059" s="15" t="s">
        <v>2</v>
      </c>
      <c r="C1059" s="14" t="s">
        <v>3</v>
      </c>
      <c r="D1059" s="14" t="s">
        <v>4</v>
      </c>
      <c r="E1059" s="14" t="s">
        <v>5</v>
      </c>
      <c r="F1059" s="15" t="s">
        <v>6</v>
      </c>
      <c r="G1059" s="15" t="s">
        <v>7</v>
      </c>
      <c r="H1059" s="15" t="s">
        <v>8</v>
      </c>
      <c r="I1059" s="14" t="s">
        <v>9</v>
      </c>
      <c r="J1059" s="15" t="s">
        <v>10</v>
      </c>
      <c r="K1059" s="15" t="s">
        <v>11</v>
      </c>
      <c r="N1059" s="13">
        <f t="shared" si="16"/>
        <v>1058</v>
      </c>
      <c r="O1059" s="13" t="s">
        <v>1755</v>
      </c>
    </row>
    <row r="1060" spans="1:15" s="13" customFormat="1" ht="63" x14ac:dyDescent="0.25">
      <c r="A1060" s="16" t="s">
        <v>1216</v>
      </c>
      <c r="B1060" s="17">
        <v>1</v>
      </c>
      <c r="C1060" s="18" t="s">
        <v>1217</v>
      </c>
      <c r="D1060" s="16" t="s">
        <v>1218</v>
      </c>
      <c r="E1060" s="16" t="s">
        <v>19</v>
      </c>
      <c r="F1060" s="17">
        <v>3</v>
      </c>
      <c r="G1060" s="19">
        <v>0.3923611111111111</v>
      </c>
      <c r="H1060" s="19">
        <v>0.44444444444444442</v>
      </c>
      <c r="I1060" s="16" t="s">
        <v>136</v>
      </c>
      <c r="J1060" s="17"/>
      <c r="K1060" s="16"/>
      <c r="N1060" s="13">
        <f t="shared" si="16"/>
        <v>1059</v>
      </c>
      <c r="O1060" s="13" t="s">
        <v>1755</v>
      </c>
    </row>
    <row r="1061" spans="1:15" s="13" customFormat="1" ht="63" x14ac:dyDescent="0.25">
      <c r="A1061" s="16" t="s">
        <v>1216</v>
      </c>
      <c r="B1061" s="17">
        <v>3</v>
      </c>
      <c r="C1061" s="18" t="s">
        <v>1217</v>
      </c>
      <c r="D1061" s="16" t="s">
        <v>1219</v>
      </c>
      <c r="E1061" s="16" t="s">
        <v>15</v>
      </c>
      <c r="F1061" s="17">
        <v>3</v>
      </c>
      <c r="G1061" s="19">
        <v>0.51041666666666663</v>
      </c>
      <c r="H1061" s="19">
        <v>0.5625</v>
      </c>
      <c r="I1061" s="16" t="s">
        <v>136</v>
      </c>
      <c r="J1061" s="17"/>
      <c r="K1061" s="16"/>
      <c r="N1061" s="13">
        <f t="shared" si="16"/>
        <v>1060</v>
      </c>
      <c r="O1061" s="13" t="s">
        <v>1755</v>
      </c>
    </row>
    <row r="1062" spans="1:15" s="13" customFormat="1" ht="18.75" customHeight="1" x14ac:dyDescent="0.25">
      <c r="A1062" s="20" t="s">
        <v>1220</v>
      </c>
      <c r="B1062" s="21">
        <v>1</v>
      </c>
      <c r="C1062" s="22" t="s">
        <v>1221</v>
      </c>
      <c r="D1062" s="20" t="s">
        <v>1218</v>
      </c>
      <c r="E1062" s="20" t="s">
        <v>19</v>
      </c>
      <c r="F1062" s="21">
        <v>3</v>
      </c>
      <c r="G1062" s="23">
        <v>0.4513888888888889</v>
      </c>
      <c r="H1062" s="23">
        <v>0.50347222222222221</v>
      </c>
      <c r="I1062" s="20" t="s">
        <v>136</v>
      </c>
      <c r="J1062" s="21"/>
      <c r="K1062" s="20"/>
      <c r="N1062" s="13">
        <f t="shared" si="16"/>
        <v>1061</v>
      </c>
      <c r="O1062" s="13" t="s">
        <v>1755</v>
      </c>
    </row>
    <row r="1063" spans="1:15" s="13" customFormat="1" ht="47.25" x14ac:dyDescent="0.25">
      <c r="A1063" s="16" t="s">
        <v>1220</v>
      </c>
      <c r="B1063" s="17">
        <v>2</v>
      </c>
      <c r="C1063" s="18" t="s">
        <v>1221</v>
      </c>
      <c r="D1063" s="16" t="s">
        <v>1218</v>
      </c>
      <c r="E1063" s="16" t="s">
        <v>19</v>
      </c>
      <c r="F1063" s="17">
        <v>3</v>
      </c>
      <c r="G1063" s="19">
        <v>0.51041666666666663</v>
      </c>
      <c r="H1063" s="19">
        <v>0.5625</v>
      </c>
      <c r="I1063" s="16" t="s">
        <v>136</v>
      </c>
      <c r="J1063" s="17"/>
      <c r="K1063" s="16"/>
      <c r="N1063" s="13">
        <f t="shared" si="16"/>
        <v>1062</v>
      </c>
      <c r="O1063" s="13" t="s">
        <v>1755</v>
      </c>
    </row>
    <row r="1064" spans="1:15" s="13" customFormat="1" ht="47.25" x14ac:dyDescent="0.25">
      <c r="A1064" s="20" t="s">
        <v>1220</v>
      </c>
      <c r="B1064" s="21">
        <v>3</v>
      </c>
      <c r="C1064" s="22" t="s">
        <v>1221</v>
      </c>
      <c r="D1064" s="20" t="s">
        <v>1219</v>
      </c>
      <c r="E1064" s="20" t="s">
        <v>15</v>
      </c>
      <c r="F1064" s="21">
        <v>3</v>
      </c>
      <c r="G1064" s="23">
        <v>0.4513888888888889</v>
      </c>
      <c r="H1064" s="23">
        <v>0.50347222222222221</v>
      </c>
      <c r="I1064" s="20" t="s">
        <v>54</v>
      </c>
      <c r="J1064" s="21"/>
      <c r="K1064" s="20"/>
      <c r="N1064" s="13">
        <f t="shared" si="16"/>
        <v>1063</v>
      </c>
      <c r="O1064" s="13" t="s">
        <v>1755</v>
      </c>
    </row>
    <row r="1065" spans="1:15" s="13" customFormat="1" ht="18.75" customHeight="1" x14ac:dyDescent="0.25">
      <c r="A1065" s="16" t="s">
        <v>1222</v>
      </c>
      <c r="B1065" s="17">
        <v>1</v>
      </c>
      <c r="C1065" s="18" t="s">
        <v>1223</v>
      </c>
      <c r="D1065" s="16" t="s">
        <v>1224</v>
      </c>
      <c r="E1065" s="16" t="s">
        <v>19</v>
      </c>
      <c r="F1065" s="17">
        <v>3</v>
      </c>
      <c r="G1065" s="19">
        <v>0.62847222222222221</v>
      </c>
      <c r="H1065" s="19">
        <v>0.68055555555555547</v>
      </c>
      <c r="I1065" s="16" t="s">
        <v>137</v>
      </c>
      <c r="J1065" s="17"/>
      <c r="K1065" s="16"/>
      <c r="N1065" s="13">
        <f t="shared" si="16"/>
        <v>1064</v>
      </c>
      <c r="O1065" s="13" t="s">
        <v>1755</v>
      </c>
    </row>
    <row r="1066" spans="1:15" s="13" customFormat="1" ht="78.75" x14ac:dyDescent="0.25">
      <c r="A1066" s="20" t="s">
        <v>1222</v>
      </c>
      <c r="B1066" s="21">
        <v>2</v>
      </c>
      <c r="C1066" s="22" t="s">
        <v>1223</v>
      </c>
      <c r="D1066" s="20" t="s">
        <v>1225</v>
      </c>
      <c r="E1066" s="20" t="s">
        <v>15</v>
      </c>
      <c r="F1066" s="21">
        <v>3</v>
      </c>
      <c r="G1066" s="23">
        <v>0.62847222222222221</v>
      </c>
      <c r="H1066" s="23">
        <v>0.68055555555555547</v>
      </c>
      <c r="I1066" s="20" t="s">
        <v>137</v>
      </c>
      <c r="J1066" s="21"/>
      <c r="K1066" s="20"/>
      <c r="N1066" s="13">
        <f t="shared" si="16"/>
        <v>1065</v>
      </c>
      <c r="O1066" s="13" t="s">
        <v>1755</v>
      </c>
    </row>
    <row r="1067" spans="1:15" s="13" customFormat="1" ht="63" x14ac:dyDescent="0.25">
      <c r="A1067" s="16" t="s">
        <v>1226</v>
      </c>
      <c r="B1067" s="17">
        <v>1</v>
      </c>
      <c r="C1067" s="18" t="s">
        <v>1227</v>
      </c>
      <c r="D1067" s="16" t="s">
        <v>1228</v>
      </c>
      <c r="E1067" s="16" t="s">
        <v>19</v>
      </c>
      <c r="F1067" s="17">
        <v>3</v>
      </c>
      <c r="G1067" s="19">
        <v>0.62847222222222221</v>
      </c>
      <c r="H1067" s="19">
        <v>0.68055555555555547</v>
      </c>
      <c r="I1067" s="16" t="s">
        <v>136</v>
      </c>
      <c r="J1067" s="17"/>
      <c r="K1067" s="16"/>
      <c r="N1067" s="13">
        <f t="shared" si="16"/>
        <v>1066</v>
      </c>
      <c r="O1067" s="13" t="s">
        <v>1755</v>
      </c>
    </row>
    <row r="1068" spans="1:15" s="13" customFormat="1" ht="63" x14ac:dyDescent="0.25">
      <c r="A1068" s="16" t="s">
        <v>1229</v>
      </c>
      <c r="B1068" s="17">
        <v>1</v>
      </c>
      <c r="C1068" s="18" t="s">
        <v>1230</v>
      </c>
      <c r="D1068" s="16" t="s">
        <v>1231</v>
      </c>
      <c r="E1068" s="16" t="s">
        <v>15</v>
      </c>
      <c r="F1068" s="17">
        <v>3</v>
      </c>
      <c r="G1068" s="19">
        <v>0.6875</v>
      </c>
      <c r="H1068" s="19">
        <v>0.73958333333333337</v>
      </c>
      <c r="I1068" s="16" t="s">
        <v>656</v>
      </c>
      <c r="J1068" s="17"/>
      <c r="K1068" s="16"/>
      <c r="N1068" s="13">
        <f t="shared" si="16"/>
        <v>1067</v>
      </c>
      <c r="O1068" s="13" t="s">
        <v>1755</v>
      </c>
    </row>
    <row r="1069" spans="1:15" s="13" customFormat="1" ht="63" x14ac:dyDescent="0.25">
      <c r="A1069" s="16" t="s">
        <v>1232</v>
      </c>
      <c r="B1069" s="17" t="s">
        <v>292</v>
      </c>
      <c r="C1069" s="18" t="s">
        <v>1233</v>
      </c>
      <c r="D1069" s="16" t="s">
        <v>1234</v>
      </c>
      <c r="E1069" s="16" t="s">
        <v>25</v>
      </c>
      <c r="F1069" s="17">
        <v>3</v>
      </c>
      <c r="G1069" s="19">
        <v>0.62847222222222221</v>
      </c>
      <c r="H1069" s="19">
        <v>0.73958333333333337</v>
      </c>
      <c r="I1069" s="16" t="s">
        <v>336</v>
      </c>
      <c r="J1069" s="17"/>
      <c r="K1069" s="16"/>
      <c r="N1069" s="13">
        <f t="shared" si="16"/>
        <v>1068</v>
      </c>
      <c r="O1069" s="13" t="s">
        <v>1755</v>
      </c>
    </row>
    <row r="1070" spans="1:15" s="13" customFormat="1" ht="15.75" x14ac:dyDescent="0.25">
      <c r="A1070" s="30"/>
      <c r="B1070" s="30"/>
      <c r="C1070" s="28" t="s">
        <v>1235</v>
      </c>
      <c r="D1070" s="28"/>
      <c r="E1070" s="28"/>
      <c r="F1070" s="28"/>
      <c r="G1070" s="28"/>
      <c r="H1070" s="28"/>
      <c r="I1070" s="28"/>
      <c r="J1070" s="28"/>
      <c r="K1070" s="28"/>
      <c r="N1070" s="13">
        <f t="shared" si="16"/>
        <v>1069</v>
      </c>
      <c r="O1070" s="13" t="s">
        <v>1755</v>
      </c>
    </row>
    <row r="1071" spans="1:15" s="13" customFormat="1" ht="78.75" x14ac:dyDescent="0.25">
      <c r="A1071" s="16" t="s">
        <v>1236</v>
      </c>
      <c r="B1071" s="17">
        <v>1</v>
      </c>
      <c r="C1071" s="18" t="s">
        <v>1237</v>
      </c>
      <c r="D1071" s="16" t="s">
        <v>1224</v>
      </c>
      <c r="E1071" s="16" t="s">
        <v>19</v>
      </c>
      <c r="F1071" s="17">
        <v>3</v>
      </c>
      <c r="G1071" s="19">
        <v>0.51041666666666663</v>
      </c>
      <c r="H1071" s="19">
        <v>0.5625</v>
      </c>
      <c r="I1071" s="16" t="s">
        <v>656</v>
      </c>
      <c r="J1071" s="17"/>
      <c r="K1071" s="16"/>
      <c r="N1071" s="13">
        <f t="shared" si="16"/>
        <v>1070</v>
      </c>
      <c r="O1071" s="13" t="s">
        <v>1755</v>
      </c>
    </row>
    <row r="1072" spans="1:15" s="13" customFormat="1" ht="31.5" x14ac:dyDescent="0.25">
      <c r="A1072" s="20" t="s">
        <v>1238</v>
      </c>
      <c r="B1072" s="21">
        <v>1</v>
      </c>
      <c r="C1072" s="22" t="s">
        <v>1239</v>
      </c>
      <c r="D1072" s="20" t="s">
        <v>1240</v>
      </c>
      <c r="E1072" s="20" t="s">
        <v>21</v>
      </c>
      <c r="F1072" s="21">
        <v>3</v>
      </c>
      <c r="G1072" s="23">
        <v>0.56944444444444442</v>
      </c>
      <c r="H1072" s="23">
        <v>0.62152777777777779</v>
      </c>
      <c r="I1072" s="20" t="s">
        <v>427</v>
      </c>
      <c r="J1072" s="21"/>
      <c r="K1072" s="20"/>
      <c r="N1072" s="13">
        <f t="shared" si="16"/>
        <v>1071</v>
      </c>
      <c r="O1072" s="13" t="s">
        <v>1755</v>
      </c>
    </row>
    <row r="1073" spans="1:15" s="13" customFormat="1" ht="31.5" x14ac:dyDescent="0.25">
      <c r="A1073" s="16" t="s">
        <v>1238</v>
      </c>
      <c r="B1073" s="17">
        <v>1</v>
      </c>
      <c r="C1073" s="18" t="s">
        <v>1239</v>
      </c>
      <c r="D1073" s="16" t="s">
        <v>1240</v>
      </c>
      <c r="E1073" s="16" t="s">
        <v>25</v>
      </c>
      <c r="F1073" s="17">
        <v>3</v>
      </c>
      <c r="G1073" s="19">
        <v>0.56944444444444442</v>
      </c>
      <c r="H1073" s="19">
        <v>0.62152777777777779</v>
      </c>
      <c r="I1073" s="16" t="s">
        <v>288</v>
      </c>
      <c r="J1073" s="17"/>
      <c r="K1073" s="16"/>
      <c r="N1073" s="13">
        <f t="shared" si="16"/>
        <v>1072</v>
      </c>
      <c r="O1073" s="13" t="s">
        <v>1755</v>
      </c>
    </row>
    <row r="1074" spans="1:15" s="13" customFormat="1" ht="47.25" x14ac:dyDescent="0.25">
      <c r="A1074" s="20" t="s">
        <v>1238</v>
      </c>
      <c r="B1074" s="21">
        <v>2</v>
      </c>
      <c r="C1074" s="22" t="s">
        <v>1239</v>
      </c>
      <c r="D1074" s="20" t="s">
        <v>1231</v>
      </c>
      <c r="E1074" s="20" t="s">
        <v>15</v>
      </c>
      <c r="F1074" s="21">
        <v>3</v>
      </c>
      <c r="G1074" s="23">
        <v>0.62847222222222221</v>
      </c>
      <c r="H1074" s="23">
        <v>0.68055555555555547</v>
      </c>
      <c r="I1074" s="20" t="s">
        <v>136</v>
      </c>
      <c r="J1074" s="21"/>
      <c r="K1074" s="20"/>
      <c r="N1074" s="13">
        <f t="shared" si="16"/>
        <v>1073</v>
      </c>
      <c r="O1074" s="13" t="s">
        <v>1755</v>
      </c>
    </row>
    <row r="1075" spans="1:15" s="13" customFormat="1" ht="15.75" x14ac:dyDescent="0.25">
      <c r="A1075" s="27" t="s">
        <v>129</v>
      </c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N1075" s="13">
        <f t="shared" si="16"/>
        <v>1074</v>
      </c>
      <c r="O1075" s="13" t="s">
        <v>1755</v>
      </c>
    </row>
    <row r="1076" spans="1:15" s="13" customFormat="1" ht="15.75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N1076" s="13">
        <f t="shared" si="16"/>
        <v>1075</v>
      </c>
      <c r="O1076" s="13" t="s">
        <v>1755</v>
      </c>
    </row>
    <row r="1077" spans="1:15" s="13" customFormat="1" ht="18.75" customHeight="1" x14ac:dyDescent="0.25">
      <c r="A1077" s="26" t="s">
        <v>1241</v>
      </c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N1077" s="13">
        <f t="shared" si="16"/>
        <v>1076</v>
      </c>
      <c r="O1077" s="13" t="s">
        <v>1755</v>
      </c>
    </row>
    <row r="1078" spans="1:15" s="13" customFormat="1" ht="31.5" x14ac:dyDescent="0.25">
      <c r="A1078" s="14" t="s">
        <v>1</v>
      </c>
      <c r="B1078" s="15" t="s">
        <v>2</v>
      </c>
      <c r="C1078" s="14" t="s">
        <v>3</v>
      </c>
      <c r="D1078" s="14" t="s">
        <v>4</v>
      </c>
      <c r="E1078" s="14" t="s">
        <v>5</v>
      </c>
      <c r="F1078" s="15" t="s">
        <v>6</v>
      </c>
      <c r="G1078" s="15" t="s">
        <v>7</v>
      </c>
      <c r="H1078" s="15" t="s">
        <v>8</v>
      </c>
      <c r="I1078" s="14" t="s">
        <v>9</v>
      </c>
      <c r="J1078" s="15" t="s">
        <v>10</v>
      </c>
      <c r="K1078" s="15" t="s">
        <v>11</v>
      </c>
      <c r="N1078" s="13">
        <f t="shared" si="16"/>
        <v>1077</v>
      </c>
      <c r="O1078" s="13" t="s">
        <v>1755</v>
      </c>
    </row>
    <row r="1079" spans="1:15" s="13" customFormat="1" ht="78.75" x14ac:dyDescent="0.25">
      <c r="A1079" s="20" t="s">
        <v>1242</v>
      </c>
      <c r="B1079" s="21">
        <v>1</v>
      </c>
      <c r="C1079" s="22" t="s">
        <v>1243</v>
      </c>
      <c r="D1079" s="20" t="s">
        <v>1244</v>
      </c>
      <c r="E1079" s="20" t="s">
        <v>32</v>
      </c>
      <c r="F1079" s="21">
        <v>1</v>
      </c>
      <c r="G1079" s="23">
        <v>0.35069444444444442</v>
      </c>
      <c r="H1079" s="23">
        <v>0.38541666666666669</v>
      </c>
      <c r="I1079" s="20" t="s">
        <v>46</v>
      </c>
      <c r="J1079" s="21"/>
      <c r="K1079" s="20"/>
      <c r="N1079" s="13">
        <f t="shared" si="16"/>
        <v>1078</v>
      </c>
      <c r="O1079" s="13" t="s">
        <v>1755</v>
      </c>
    </row>
    <row r="1080" spans="1:15" s="13" customFormat="1" ht="78.75" x14ac:dyDescent="0.25">
      <c r="A1080" s="16" t="s">
        <v>1242</v>
      </c>
      <c r="B1080" s="17">
        <v>1</v>
      </c>
      <c r="C1080" s="18" t="s">
        <v>1243</v>
      </c>
      <c r="D1080" s="16" t="s">
        <v>1245</v>
      </c>
      <c r="E1080" s="16" t="s">
        <v>32</v>
      </c>
      <c r="F1080" s="17">
        <v>1</v>
      </c>
      <c r="G1080" s="19">
        <v>0.35069444444444442</v>
      </c>
      <c r="H1080" s="19">
        <v>0.38541666666666669</v>
      </c>
      <c r="I1080" s="16" t="s">
        <v>46</v>
      </c>
      <c r="J1080" s="17"/>
      <c r="K1080" s="16"/>
      <c r="N1080" s="13">
        <f t="shared" si="16"/>
        <v>1079</v>
      </c>
      <c r="O1080" s="13" t="s">
        <v>1755</v>
      </c>
    </row>
    <row r="1081" spans="1:15" s="13" customFormat="1" ht="78.75" x14ac:dyDescent="0.25">
      <c r="A1081" s="20" t="s">
        <v>1242</v>
      </c>
      <c r="B1081" s="21">
        <v>1</v>
      </c>
      <c r="C1081" s="22" t="s">
        <v>1243</v>
      </c>
      <c r="D1081" s="20" t="s">
        <v>1246</v>
      </c>
      <c r="E1081" s="20" t="s">
        <v>32</v>
      </c>
      <c r="F1081" s="21">
        <v>1</v>
      </c>
      <c r="G1081" s="23">
        <v>0.35069444444444442</v>
      </c>
      <c r="H1081" s="23">
        <v>0.38541666666666669</v>
      </c>
      <c r="I1081" s="20" t="s">
        <v>46</v>
      </c>
      <c r="J1081" s="21"/>
      <c r="K1081" s="20"/>
      <c r="N1081" s="13">
        <f t="shared" si="16"/>
        <v>1080</v>
      </c>
      <c r="O1081" s="13" t="s">
        <v>1755</v>
      </c>
    </row>
    <row r="1082" spans="1:15" s="13" customFormat="1" ht="78.75" x14ac:dyDescent="0.25">
      <c r="A1082" s="16" t="s">
        <v>1242</v>
      </c>
      <c r="B1082" s="17">
        <v>2</v>
      </c>
      <c r="C1082" s="18" t="s">
        <v>1243</v>
      </c>
      <c r="D1082" s="16" t="s">
        <v>1244</v>
      </c>
      <c r="E1082" s="16" t="s">
        <v>21</v>
      </c>
      <c r="F1082" s="17">
        <v>1</v>
      </c>
      <c r="G1082" s="19">
        <v>0.35069444444444442</v>
      </c>
      <c r="H1082" s="19">
        <v>0.38541666666666669</v>
      </c>
      <c r="I1082" s="16" t="s">
        <v>461</v>
      </c>
      <c r="J1082" s="17"/>
      <c r="K1082" s="16"/>
      <c r="N1082" s="13">
        <f t="shared" si="16"/>
        <v>1081</v>
      </c>
      <c r="O1082" s="13" t="s">
        <v>1755</v>
      </c>
    </row>
    <row r="1083" spans="1:15" s="13" customFormat="1" ht="78.75" x14ac:dyDescent="0.25">
      <c r="A1083" s="20" t="s">
        <v>1242</v>
      </c>
      <c r="B1083" s="21">
        <v>2</v>
      </c>
      <c r="C1083" s="22" t="s">
        <v>1243</v>
      </c>
      <c r="D1083" s="20" t="s">
        <v>1245</v>
      </c>
      <c r="E1083" s="20" t="s">
        <v>21</v>
      </c>
      <c r="F1083" s="21">
        <v>1</v>
      </c>
      <c r="G1083" s="23">
        <v>0.35069444444444442</v>
      </c>
      <c r="H1083" s="23">
        <v>0.38541666666666669</v>
      </c>
      <c r="I1083" s="20" t="s">
        <v>461</v>
      </c>
      <c r="J1083" s="21"/>
      <c r="K1083" s="20"/>
      <c r="N1083" s="13">
        <f t="shared" si="16"/>
        <v>1082</v>
      </c>
      <c r="O1083" s="13" t="s">
        <v>1755</v>
      </c>
    </row>
    <row r="1084" spans="1:15" s="13" customFormat="1" ht="78.75" x14ac:dyDescent="0.25">
      <c r="A1084" s="16" t="s">
        <v>1242</v>
      </c>
      <c r="B1084" s="17">
        <v>2</v>
      </c>
      <c r="C1084" s="18" t="s">
        <v>1243</v>
      </c>
      <c r="D1084" s="16" t="s">
        <v>1246</v>
      </c>
      <c r="E1084" s="16" t="s">
        <v>21</v>
      </c>
      <c r="F1084" s="17">
        <v>1</v>
      </c>
      <c r="G1084" s="19">
        <v>0.35069444444444442</v>
      </c>
      <c r="H1084" s="19">
        <v>0.38541666666666669</v>
      </c>
      <c r="I1084" s="16" t="s">
        <v>461</v>
      </c>
      <c r="J1084" s="17"/>
      <c r="K1084" s="16"/>
      <c r="N1084" s="13">
        <f t="shared" si="16"/>
        <v>1083</v>
      </c>
      <c r="O1084" s="13" t="s">
        <v>1755</v>
      </c>
    </row>
    <row r="1085" spans="1:15" s="13" customFormat="1" ht="63" x14ac:dyDescent="0.25">
      <c r="A1085" s="20" t="s">
        <v>1247</v>
      </c>
      <c r="B1085" s="21">
        <v>1</v>
      </c>
      <c r="C1085" s="22" t="s">
        <v>1248</v>
      </c>
      <c r="D1085" s="20" t="s">
        <v>1244</v>
      </c>
      <c r="E1085" s="20" t="s">
        <v>32</v>
      </c>
      <c r="F1085" s="21">
        <v>2</v>
      </c>
      <c r="G1085" s="23">
        <v>0.3923611111111111</v>
      </c>
      <c r="H1085" s="23">
        <v>0.46875</v>
      </c>
      <c r="I1085" s="20" t="s">
        <v>46</v>
      </c>
      <c r="J1085" s="21"/>
      <c r="K1085" s="20"/>
      <c r="N1085" s="13">
        <f t="shared" si="16"/>
        <v>1084</v>
      </c>
      <c r="O1085" s="13" t="s">
        <v>1755</v>
      </c>
    </row>
    <row r="1086" spans="1:15" s="13" customFormat="1" ht="63" x14ac:dyDescent="0.25">
      <c r="A1086" s="16" t="s">
        <v>1247</v>
      </c>
      <c r="B1086" s="17">
        <v>1</v>
      </c>
      <c r="C1086" s="18" t="s">
        <v>1248</v>
      </c>
      <c r="D1086" s="16" t="s">
        <v>1246</v>
      </c>
      <c r="E1086" s="16" t="s">
        <v>32</v>
      </c>
      <c r="F1086" s="17">
        <v>2</v>
      </c>
      <c r="G1086" s="19">
        <v>0.3923611111111111</v>
      </c>
      <c r="H1086" s="19">
        <v>0.46875</v>
      </c>
      <c r="I1086" s="16" t="s">
        <v>46</v>
      </c>
      <c r="J1086" s="17"/>
      <c r="K1086" s="16"/>
      <c r="N1086" s="13">
        <f t="shared" si="16"/>
        <v>1085</v>
      </c>
      <c r="O1086" s="13" t="s">
        <v>1755</v>
      </c>
    </row>
    <row r="1087" spans="1:15" s="13" customFormat="1" ht="63" x14ac:dyDescent="0.25">
      <c r="A1087" s="20" t="s">
        <v>1249</v>
      </c>
      <c r="B1087" s="21">
        <v>1</v>
      </c>
      <c r="C1087" s="22" t="s">
        <v>1250</v>
      </c>
      <c r="D1087" s="20" t="s">
        <v>1246</v>
      </c>
      <c r="E1087" s="20" t="s">
        <v>32</v>
      </c>
      <c r="F1087" s="21">
        <v>3</v>
      </c>
      <c r="G1087" s="23">
        <v>0.375</v>
      </c>
      <c r="H1087" s="23">
        <v>0.45833333333333331</v>
      </c>
      <c r="I1087" s="20" t="s">
        <v>376</v>
      </c>
      <c r="J1087" s="21"/>
      <c r="K1087" s="20"/>
      <c r="N1087" s="13">
        <f t="shared" si="16"/>
        <v>1086</v>
      </c>
      <c r="O1087" s="13" t="s">
        <v>1755</v>
      </c>
    </row>
    <row r="1088" spans="1:15" s="13" customFormat="1" ht="63" x14ac:dyDescent="0.25">
      <c r="A1088" s="16" t="s">
        <v>1249</v>
      </c>
      <c r="B1088" s="17">
        <v>1</v>
      </c>
      <c r="C1088" s="18" t="s">
        <v>1250</v>
      </c>
      <c r="D1088" s="16" t="s">
        <v>1244</v>
      </c>
      <c r="E1088" s="16" t="s">
        <v>32</v>
      </c>
      <c r="F1088" s="17">
        <v>3</v>
      </c>
      <c r="G1088" s="19">
        <v>0.375</v>
      </c>
      <c r="H1088" s="19">
        <v>0.45833333333333331</v>
      </c>
      <c r="I1088" s="16" t="s">
        <v>376</v>
      </c>
      <c r="J1088" s="17"/>
      <c r="K1088" s="16"/>
      <c r="N1088" s="13">
        <f t="shared" si="16"/>
        <v>1087</v>
      </c>
      <c r="O1088" s="13" t="s">
        <v>1755</v>
      </c>
    </row>
    <row r="1089" spans="1:15" s="13" customFormat="1" ht="63" x14ac:dyDescent="0.25">
      <c r="A1089" s="20" t="s">
        <v>1251</v>
      </c>
      <c r="B1089" s="21">
        <v>1</v>
      </c>
      <c r="C1089" s="22" t="s">
        <v>1252</v>
      </c>
      <c r="D1089" s="20" t="s">
        <v>1246</v>
      </c>
      <c r="E1089" s="20" t="s">
        <v>32</v>
      </c>
      <c r="F1089" s="21">
        <v>3</v>
      </c>
      <c r="G1089" s="23">
        <v>0.375</v>
      </c>
      <c r="H1089" s="23">
        <v>0.45833333333333331</v>
      </c>
      <c r="I1089" s="20" t="s">
        <v>310</v>
      </c>
      <c r="J1089" s="21"/>
      <c r="K1089" s="20"/>
      <c r="N1089" s="13">
        <f t="shared" si="16"/>
        <v>1088</v>
      </c>
      <c r="O1089" s="13" t="s">
        <v>1755</v>
      </c>
    </row>
    <row r="1090" spans="1:15" s="13" customFormat="1" ht="63" x14ac:dyDescent="0.25">
      <c r="A1090" s="16" t="s">
        <v>1251</v>
      </c>
      <c r="B1090" s="17">
        <v>1</v>
      </c>
      <c r="C1090" s="18" t="s">
        <v>1252</v>
      </c>
      <c r="D1090" s="16" t="s">
        <v>1244</v>
      </c>
      <c r="E1090" s="16" t="s">
        <v>32</v>
      </c>
      <c r="F1090" s="17">
        <v>3</v>
      </c>
      <c r="G1090" s="19">
        <v>0.375</v>
      </c>
      <c r="H1090" s="19">
        <v>0.45833333333333331</v>
      </c>
      <c r="I1090" s="16" t="s">
        <v>310</v>
      </c>
      <c r="J1090" s="17"/>
      <c r="K1090" s="16"/>
      <c r="N1090" s="13">
        <f t="shared" si="16"/>
        <v>1089</v>
      </c>
      <c r="O1090" s="13" t="s">
        <v>1755</v>
      </c>
    </row>
    <row r="1091" spans="1:15" s="13" customFormat="1" ht="15.75" x14ac:dyDescent="0.25">
      <c r="A1091" s="27" t="s">
        <v>129</v>
      </c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N1091" s="13">
        <f t="shared" si="16"/>
        <v>1090</v>
      </c>
      <c r="O1091" s="13" t="s">
        <v>1755</v>
      </c>
    </row>
    <row r="1092" spans="1:15" s="13" customFormat="1" ht="15.75" x14ac:dyDescent="0.2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N1092" s="13">
        <f t="shared" ref="N1092:N1155" si="17">N1091+1</f>
        <v>1091</v>
      </c>
      <c r="O1092" s="13" t="s">
        <v>1755</v>
      </c>
    </row>
    <row r="1093" spans="1:15" s="13" customFormat="1" ht="18.75" customHeight="1" x14ac:dyDescent="0.25">
      <c r="A1093" s="26" t="s">
        <v>1253</v>
      </c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N1093" s="13">
        <f t="shared" si="17"/>
        <v>1092</v>
      </c>
      <c r="O1093" s="13" t="s">
        <v>1755</v>
      </c>
    </row>
    <row r="1094" spans="1:15" s="13" customFormat="1" ht="31.5" x14ac:dyDescent="0.25">
      <c r="A1094" s="14" t="s">
        <v>1</v>
      </c>
      <c r="B1094" s="15" t="s">
        <v>2</v>
      </c>
      <c r="C1094" s="14" t="s">
        <v>3</v>
      </c>
      <c r="D1094" s="14" t="s">
        <v>4</v>
      </c>
      <c r="E1094" s="14" t="s">
        <v>5</v>
      </c>
      <c r="F1094" s="15" t="s">
        <v>6</v>
      </c>
      <c r="G1094" s="15" t="s">
        <v>7</v>
      </c>
      <c r="H1094" s="15" t="s">
        <v>8</v>
      </c>
      <c r="I1094" s="14" t="s">
        <v>9</v>
      </c>
      <c r="J1094" s="15" t="s">
        <v>10</v>
      </c>
      <c r="K1094" s="15" t="s">
        <v>11</v>
      </c>
      <c r="N1094" s="13">
        <f t="shared" si="17"/>
        <v>1093</v>
      </c>
      <c r="O1094" s="13" t="s">
        <v>1755</v>
      </c>
    </row>
    <row r="1095" spans="1:15" s="13" customFormat="1" ht="47.25" x14ac:dyDescent="0.25">
      <c r="A1095" s="20" t="s">
        <v>1254</v>
      </c>
      <c r="B1095" s="21">
        <v>1</v>
      </c>
      <c r="C1095" s="22" t="s">
        <v>1255</v>
      </c>
      <c r="D1095" s="20" t="s">
        <v>1256</v>
      </c>
      <c r="E1095" s="20" t="s">
        <v>77</v>
      </c>
      <c r="F1095" s="21">
        <v>3</v>
      </c>
      <c r="G1095" s="23">
        <v>0.56944444444444442</v>
      </c>
      <c r="H1095" s="23">
        <v>0.68055555555555547</v>
      </c>
      <c r="I1095" s="20" t="s">
        <v>1257</v>
      </c>
      <c r="J1095" s="21"/>
      <c r="K1095" s="20"/>
      <c r="N1095" s="13">
        <f t="shared" si="17"/>
        <v>1094</v>
      </c>
      <c r="O1095" s="13" t="s">
        <v>1755</v>
      </c>
    </row>
    <row r="1096" spans="1:15" s="13" customFormat="1" ht="47.25" x14ac:dyDescent="0.25">
      <c r="A1096" s="16" t="s">
        <v>1254</v>
      </c>
      <c r="B1096" s="17">
        <v>2</v>
      </c>
      <c r="C1096" s="18" t="s">
        <v>1255</v>
      </c>
      <c r="D1096" s="16" t="s">
        <v>1258</v>
      </c>
      <c r="E1096" s="16" t="s">
        <v>29</v>
      </c>
      <c r="F1096" s="17">
        <v>3</v>
      </c>
      <c r="G1096" s="19">
        <v>0.56944444444444442</v>
      </c>
      <c r="H1096" s="19">
        <v>0.68055555555555547</v>
      </c>
      <c r="I1096" s="16" t="s">
        <v>117</v>
      </c>
      <c r="J1096" s="17"/>
      <c r="K1096" s="16"/>
      <c r="N1096" s="13">
        <f t="shared" si="17"/>
        <v>1095</v>
      </c>
      <c r="O1096" s="13" t="s">
        <v>1755</v>
      </c>
    </row>
    <row r="1097" spans="1:15" s="13" customFormat="1" ht="78.75" x14ac:dyDescent="0.25">
      <c r="A1097" s="16" t="s">
        <v>1259</v>
      </c>
      <c r="B1097" s="17">
        <v>1</v>
      </c>
      <c r="C1097" s="18" t="s">
        <v>1260</v>
      </c>
      <c r="D1097" s="16" t="s">
        <v>1256</v>
      </c>
      <c r="E1097" s="16" t="s">
        <v>25</v>
      </c>
      <c r="F1097" s="17">
        <v>3</v>
      </c>
      <c r="G1097" s="19">
        <v>0.56944444444444442</v>
      </c>
      <c r="H1097" s="19">
        <v>0.68055555555555547</v>
      </c>
      <c r="I1097" s="16" t="s">
        <v>126</v>
      </c>
      <c r="J1097" s="17"/>
      <c r="K1097" s="16"/>
      <c r="N1097" s="13">
        <f t="shared" si="17"/>
        <v>1096</v>
      </c>
      <c r="O1097" s="13" t="s">
        <v>1755</v>
      </c>
    </row>
    <row r="1098" spans="1:15" s="13" customFormat="1" ht="47.25" x14ac:dyDescent="0.25">
      <c r="A1098" s="20" t="s">
        <v>1261</v>
      </c>
      <c r="B1098" s="21">
        <v>1</v>
      </c>
      <c r="C1098" s="22" t="s">
        <v>1262</v>
      </c>
      <c r="D1098" s="20" t="s">
        <v>1256</v>
      </c>
      <c r="E1098" s="20" t="s">
        <v>25</v>
      </c>
      <c r="F1098" s="21">
        <v>1</v>
      </c>
      <c r="G1098" s="23">
        <v>0.4513888888888889</v>
      </c>
      <c r="H1098" s="23">
        <v>0.5625</v>
      </c>
      <c r="I1098" s="20" t="s">
        <v>1257</v>
      </c>
      <c r="J1098" s="21"/>
      <c r="K1098" s="20"/>
      <c r="N1098" s="13">
        <f t="shared" si="17"/>
        <v>1097</v>
      </c>
      <c r="O1098" s="13" t="s">
        <v>1755</v>
      </c>
    </row>
    <row r="1099" spans="1:15" s="13" customFormat="1" ht="78.75" x14ac:dyDescent="0.25">
      <c r="A1099" s="16" t="s">
        <v>1263</v>
      </c>
      <c r="B1099" s="17">
        <v>1</v>
      </c>
      <c r="C1099" s="18" t="s">
        <v>1264</v>
      </c>
      <c r="D1099" s="16" t="s">
        <v>1258</v>
      </c>
      <c r="E1099" s="16" t="s">
        <v>77</v>
      </c>
      <c r="F1099" s="17">
        <v>3</v>
      </c>
      <c r="G1099" s="19">
        <v>0.56944444444444442</v>
      </c>
      <c r="H1099" s="19">
        <v>0.68055555555555547</v>
      </c>
      <c r="I1099" s="16" t="s">
        <v>117</v>
      </c>
      <c r="J1099" s="17"/>
      <c r="K1099" s="16"/>
      <c r="N1099" s="13">
        <f t="shared" si="17"/>
        <v>1098</v>
      </c>
      <c r="O1099" s="13" t="s">
        <v>1755</v>
      </c>
    </row>
    <row r="1100" spans="1:15" s="13" customFormat="1" ht="47.25" x14ac:dyDescent="0.25">
      <c r="A1100" s="20" t="s">
        <v>1265</v>
      </c>
      <c r="B1100" s="21">
        <v>1</v>
      </c>
      <c r="C1100" s="22" t="s">
        <v>1262</v>
      </c>
      <c r="D1100" s="20" t="s">
        <v>1256</v>
      </c>
      <c r="E1100" s="20" t="s">
        <v>25</v>
      </c>
      <c r="F1100" s="21">
        <v>3</v>
      </c>
      <c r="G1100" s="23">
        <v>0.4513888888888889</v>
      </c>
      <c r="H1100" s="23">
        <v>0.5625</v>
      </c>
      <c r="I1100" s="20" t="s">
        <v>1257</v>
      </c>
      <c r="J1100" s="21"/>
      <c r="K1100" s="20"/>
      <c r="N1100" s="13">
        <f t="shared" si="17"/>
        <v>1099</v>
      </c>
      <c r="O1100" s="13" t="s">
        <v>1755</v>
      </c>
    </row>
    <row r="1101" spans="1:15" s="13" customFormat="1" ht="78.75" x14ac:dyDescent="0.25">
      <c r="A1101" s="16" t="s">
        <v>1266</v>
      </c>
      <c r="B1101" s="17">
        <v>1</v>
      </c>
      <c r="C1101" s="18" t="s">
        <v>1267</v>
      </c>
      <c r="D1101" s="16" t="s">
        <v>1268</v>
      </c>
      <c r="E1101" s="16" t="s">
        <v>120</v>
      </c>
      <c r="F1101" s="17">
        <v>3</v>
      </c>
      <c r="G1101" s="17" t="s">
        <v>120</v>
      </c>
      <c r="H1101" s="17" t="s">
        <v>120</v>
      </c>
      <c r="I1101" s="16" t="s">
        <v>121</v>
      </c>
      <c r="J1101" s="17"/>
      <c r="K1101" s="16"/>
      <c r="N1101" s="13">
        <f t="shared" si="17"/>
        <v>1100</v>
      </c>
      <c r="O1101" s="13" t="s">
        <v>1755</v>
      </c>
    </row>
    <row r="1102" spans="1:15" s="13" customFormat="1" ht="78.75" x14ac:dyDescent="0.25">
      <c r="A1102" s="20" t="s">
        <v>1266</v>
      </c>
      <c r="B1102" s="21">
        <v>2</v>
      </c>
      <c r="C1102" s="22" t="s">
        <v>1267</v>
      </c>
      <c r="D1102" s="20" t="s">
        <v>1256</v>
      </c>
      <c r="E1102" s="20" t="s">
        <v>120</v>
      </c>
      <c r="F1102" s="21">
        <v>3</v>
      </c>
      <c r="G1102" s="21" t="s">
        <v>120</v>
      </c>
      <c r="H1102" s="21" t="s">
        <v>120</v>
      </c>
      <c r="I1102" s="20" t="s">
        <v>121</v>
      </c>
      <c r="J1102" s="21"/>
      <c r="K1102" s="20"/>
      <c r="N1102" s="13">
        <f t="shared" si="17"/>
        <v>1101</v>
      </c>
      <c r="O1102" s="13" t="s">
        <v>1755</v>
      </c>
    </row>
    <row r="1103" spans="1:15" s="13" customFormat="1" ht="78.75" x14ac:dyDescent="0.25">
      <c r="A1103" s="16" t="s">
        <v>1269</v>
      </c>
      <c r="B1103" s="17">
        <v>1</v>
      </c>
      <c r="C1103" s="18" t="s">
        <v>1270</v>
      </c>
      <c r="D1103" s="16" t="s">
        <v>1268</v>
      </c>
      <c r="E1103" s="16" t="s">
        <v>120</v>
      </c>
      <c r="F1103" s="17">
        <v>3</v>
      </c>
      <c r="G1103" s="17" t="s">
        <v>120</v>
      </c>
      <c r="H1103" s="17" t="s">
        <v>120</v>
      </c>
      <c r="I1103" s="16" t="s">
        <v>121</v>
      </c>
      <c r="J1103" s="17"/>
      <c r="K1103" s="16"/>
      <c r="N1103" s="13">
        <f t="shared" si="17"/>
        <v>1102</v>
      </c>
      <c r="O1103" s="13" t="s">
        <v>1755</v>
      </c>
    </row>
    <row r="1104" spans="1:15" s="13" customFormat="1" ht="78.75" x14ac:dyDescent="0.25">
      <c r="A1104" s="20" t="s">
        <v>1269</v>
      </c>
      <c r="B1104" s="21">
        <v>2</v>
      </c>
      <c r="C1104" s="22" t="s">
        <v>1270</v>
      </c>
      <c r="D1104" s="20" t="s">
        <v>1256</v>
      </c>
      <c r="E1104" s="20" t="s">
        <v>120</v>
      </c>
      <c r="F1104" s="21">
        <v>3</v>
      </c>
      <c r="G1104" s="21" t="s">
        <v>120</v>
      </c>
      <c r="H1104" s="21" t="s">
        <v>120</v>
      </c>
      <c r="I1104" s="20" t="s">
        <v>121</v>
      </c>
      <c r="J1104" s="21"/>
      <c r="K1104" s="20"/>
      <c r="N1104" s="13">
        <f t="shared" si="17"/>
        <v>1103</v>
      </c>
      <c r="O1104" s="13" t="s">
        <v>1755</v>
      </c>
    </row>
    <row r="1105" spans="1:17" s="13" customFormat="1" ht="15.75" x14ac:dyDescent="0.25">
      <c r="A1105" s="27" t="s">
        <v>129</v>
      </c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N1105" s="13">
        <f t="shared" si="17"/>
        <v>1104</v>
      </c>
      <c r="O1105" s="13" t="s">
        <v>1755</v>
      </c>
    </row>
    <row r="1106" spans="1:17" s="13" customFormat="1" ht="15.75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N1106" s="13">
        <f t="shared" si="17"/>
        <v>1105</v>
      </c>
      <c r="O1106" s="13" t="s">
        <v>1755</v>
      </c>
    </row>
    <row r="1107" spans="1:17" s="13" customFormat="1" ht="18.75" customHeight="1" x14ac:dyDescent="0.25">
      <c r="A1107" s="26" t="s">
        <v>1271</v>
      </c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N1107" s="13">
        <f t="shared" si="17"/>
        <v>1106</v>
      </c>
      <c r="O1107" s="13" t="s">
        <v>1755</v>
      </c>
    </row>
    <row r="1108" spans="1:17" s="13" customFormat="1" ht="31.5" x14ac:dyDescent="0.25">
      <c r="A1108" s="14" t="s">
        <v>1</v>
      </c>
      <c r="B1108" s="15" t="s">
        <v>2</v>
      </c>
      <c r="C1108" s="14" t="s">
        <v>3</v>
      </c>
      <c r="D1108" s="14" t="s">
        <v>4</v>
      </c>
      <c r="E1108" s="14" t="s">
        <v>5</v>
      </c>
      <c r="F1108" s="15" t="s">
        <v>6</v>
      </c>
      <c r="G1108" s="15" t="s">
        <v>7</v>
      </c>
      <c r="H1108" s="15" t="s">
        <v>8</v>
      </c>
      <c r="I1108" s="14" t="s">
        <v>9</v>
      </c>
      <c r="J1108" s="15" t="s">
        <v>10</v>
      </c>
      <c r="K1108" s="15" t="s">
        <v>11</v>
      </c>
      <c r="N1108" s="13">
        <f t="shared" si="17"/>
        <v>1107</v>
      </c>
      <c r="O1108" s="13" t="s">
        <v>1755</v>
      </c>
      <c r="P1108" s="13">
        <v>24</v>
      </c>
      <c r="Q1108" s="13">
        <v>34</v>
      </c>
    </row>
    <row r="1109" spans="1:17" s="13" customFormat="1" ht="63" x14ac:dyDescent="0.25">
      <c r="A1109" s="16" t="s">
        <v>1272</v>
      </c>
      <c r="B1109" s="17">
        <v>1</v>
      </c>
      <c r="C1109" s="18" t="s">
        <v>1273</v>
      </c>
      <c r="D1109" s="16" t="s">
        <v>1274</v>
      </c>
      <c r="E1109" s="16" t="s">
        <v>15</v>
      </c>
      <c r="F1109" s="17">
        <v>3</v>
      </c>
      <c r="G1109" s="19">
        <v>0.4513888888888889</v>
      </c>
      <c r="H1109" s="19">
        <v>0.50347222222222221</v>
      </c>
      <c r="I1109" s="16" t="s">
        <v>136</v>
      </c>
      <c r="J1109" s="17"/>
      <c r="K1109" s="16"/>
      <c r="N1109" s="13">
        <f t="shared" si="17"/>
        <v>1108</v>
      </c>
      <c r="O1109" s="13" t="s">
        <v>1755</v>
      </c>
    </row>
    <row r="1110" spans="1:17" s="13" customFormat="1" ht="63" x14ac:dyDescent="0.25">
      <c r="A1110" s="20" t="s">
        <v>1272</v>
      </c>
      <c r="B1110" s="21">
        <v>2</v>
      </c>
      <c r="C1110" s="22" t="s">
        <v>1273</v>
      </c>
      <c r="D1110" s="20" t="s">
        <v>1275</v>
      </c>
      <c r="E1110" s="20" t="s">
        <v>15</v>
      </c>
      <c r="F1110" s="21">
        <v>3</v>
      </c>
      <c r="G1110" s="23">
        <v>0.56944444444444442</v>
      </c>
      <c r="H1110" s="23">
        <v>0.62152777777777779</v>
      </c>
      <c r="I1110" s="20" t="s">
        <v>656</v>
      </c>
      <c r="J1110" s="21"/>
      <c r="K1110" s="20"/>
      <c r="N1110" s="13">
        <f t="shared" si="17"/>
        <v>1109</v>
      </c>
      <c r="O1110" s="13" t="s">
        <v>1755</v>
      </c>
    </row>
    <row r="1111" spans="1:17" s="13" customFormat="1" ht="63" x14ac:dyDescent="0.25">
      <c r="A1111" s="16" t="s">
        <v>1272</v>
      </c>
      <c r="B1111" s="17">
        <v>3</v>
      </c>
      <c r="C1111" s="18" t="s">
        <v>1273</v>
      </c>
      <c r="D1111" s="16" t="s">
        <v>1276</v>
      </c>
      <c r="E1111" s="16" t="s">
        <v>19</v>
      </c>
      <c r="F1111" s="17">
        <v>3</v>
      </c>
      <c r="G1111" s="19">
        <v>0.6875</v>
      </c>
      <c r="H1111" s="19">
        <v>0.73958333333333337</v>
      </c>
      <c r="I1111" s="16" t="s">
        <v>136</v>
      </c>
      <c r="J1111" s="17"/>
      <c r="K1111" s="16"/>
      <c r="N1111" s="13">
        <f t="shared" si="17"/>
        <v>1110</v>
      </c>
      <c r="O1111" s="13" t="s">
        <v>1755</v>
      </c>
    </row>
    <row r="1112" spans="1:17" s="13" customFormat="1" ht="63" x14ac:dyDescent="0.25">
      <c r="A1112" s="20" t="s">
        <v>1277</v>
      </c>
      <c r="B1112" s="21">
        <v>1</v>
      </c>
      <c r="C1112" s="22" t="s">
        <v>1278</v>
      </c>
      <c r="D1112" s="20" t="s">
        <v>1279</v>
      </c>
      <c r="E1112" s="20" t="s">
        <v>15</v>
      </c>
      <c r="F1112" s="21">
        <v>3</v>
      </c>
      <c r="G1112" s="23">
        <v>0.62847222222222221</v>
      </c>
      <c r="H1112" s="23">
        <v>0.68055555555555547</v>
      </c>
      <c r="I1112" s="20" t="s">
        <v>453</v>
      </c>
      <c r="J1112" s="21"/>
      <c r="K1112" s="20"/>
      <c r="N1112" s="13">
        <f t="shared" si="17"/>
        <v>1111</v>
      </c>
      <c r="O1112" s="13" t="s">
        <v>1755</v>
      </c>
    </row>
    <row r="1113" spans="1:17" s="13" customFormat="1" ht="18.75" customHeight="1" x14ac:dyDescent="0.25">
      <c r="A1113" s="16" t="s">
        <v>1280</v>
      </c>
      <c r="B1113" s="17">
        <v>1</v>
      </c>
      <c r="C1113" s="18" t="s">
        <v>1281</v>
      </c>
      <c r="D1113" s="16" t="s">
        <v>1276</v>
      </c>
      <c r="E1113" s="16" t="s">
        <v>15</v>
      </c>
      <c r="F1113" s="17">
        <v>3</v>
      </c>
      <c r="G1113" s="19">
        <v>0.6875</v>
      </c>
      <c r="H1113" s="19">
        <v>0.73958333333333337</v>
      </c>
      <c r="I1113" s="16" t="s">
        <v>137</v>
      </c>
      <c r="J1113" s="17"/>
      <c r="K1113" s="16"/>
      <c r="N1113" s="13">
        <f t="shared" si="17"/>
        <v>1112</v>
      </c>
      <c r="O1113" s="13" t="s">
        <v>1755</v>
      </c>
    </row>
    <row r="1114" spans="1:17" s="13" customFormat="1" ht="63" x14ac:dyDescent="0.25">
      <c r="A1114" s="20" t="s">
        <v>1282</v>
      </c>
      <c r="B1114" s="21">
        <v>1</v>
      </c>
      <c r="C1114" s="22" t="s">
        <v>1283</v>
      </c>
      <c r="D1114" s="20" t="s">
        <v>1284</v>
      </c>
      <c r="E1114" s="20" t="s">
        <v>15</v>
      </c>
      <c r="F1114" s="21">
        <v>3</v>
      </c>
      <c r="G1114" s="23">
        <v>0.56944444444444442</v>
      </c>
      <c r="H1114" s="23">
        <v>0.62152777777777779</v>
      </c>
      <c r="I1114" s="20" t="s">
        <v>136</v>
      </c>
      <c r="J1114" s="21"/>
      <c r="K1114" s="20"/>
      <c r="N1114" s="13">
        <f t="shared" si="17"/>
        <v>1113</v>
      </c>
      <c r="O1114" s="13" t="s">
        <v>1755</v>
      </c>
    </row>
    <row r="1115" spans="1:17" s="13" customFormat="1" ht="15.75" x14ac:dyDescent="0.25">
      <c r="A1115" s="27" t="s">
        <v>129</v>
      </c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N1115" s="13">
        <f t="shared" si="17"/>
        <v>1114</v>
      </c>
      <c r="O1115" s="13" t="s">
        <v>1755</v>
      </c>
    </row>
    <row r="1116" spans="1:17" s="13" customFormat="1" ht="15.75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N1116" s="13">
        <f t="shared" si="17"/>
        <v>1115</v>
      </c>
      <c r="O1116" s="13" t="s">
        <v>1755</v>
      </c>
    </row>
    <row r="1117" spans="1:17" s="13" customFormat="1" ht="18.75" customHeight="1" x14ac:dyDescent="0.25">
      <c r="A1117" s="26" t="s">
        <v>1285</v>
      </c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N1117" s="13">
        <f t="shared" si="17"/>
        <v>1116</v>
      </c>
      <c r="O1117" s="13" t="s">
        <v>1755</v>
      </c>
    </row>
    <row r="1118" spans="1:17" s="13" customFormat="1" ht="31.5" x14ac:dyDescent="0.25">
      <c r="A1118" s="14" t="s">
        <v>1</v>
      </c>
      <c r="B1118" s="15" t="s">
        <v>2</v>
      </c>
      <c r="C1118" s="14" t="s">
        <v>3</v>
      </c>
      <c r="D1118" s="14" t="s">
        <v>4</v>
      </c>
      <c r="E1118" s="14" t="s">
        <v>5</v>
      </c>
      <c r="F1118" s="15" t="s">
        <v>6</v>
      </c>
      <c r="G1118" s="15" t="s">
        <v>7</v>
      </c>
      <c r="H1118" s="15" t="s">
        <v>8</v>
      </c>
      <c r="I1118" s="14" t="s">
        <v>9</v>
      </c>
      <c r="J1118" s="15" t="s">
        <v>10</v>
      </c>
      <c r="K1118" s="15" t="s">
        <v>11</v>
      </c>
      <c r="N1118" s="13">
        <f t="shared" si="17"/>
        <v>1117</v>
      </c>
      <c r="O1118" s="13" t="s">
        <v>1755</v>
      </c>
    </row>
    <row r="1119" spans="1:17" s="13" customFormat="1" ht="31.5" x14ac:dyDescent="0.25">
      <c r="A1119" s="16" t="s">
        <v>1286</v>
      </c>
      <c r="B1119" s="17">
        <v>1</v>
      </c>
      <c r="C1119" s="18" t="s">
        <v>1287</v>
      </c>
      <c r="D1119" s="16" t="s">
        <v>1288</v>
      </c>
      <c r="E1119" s="16" t="s">
        <v>15</v>
      </c>
      <c r="F1119" s="17">
        <v>3</v>
      </c>
      <c r="G1119" s="19">
        <v>0.33333333333333331</v>
      </c>
      <c r="H1119" s="19">
        <v>0.38541666666666669</v>
      </c>
      <c r="I1119" s="16" t="s">
        <v>126</v>
      </c>
      <c r="J1119" s="17"/>
      <c r="K1119" s="16"/>
      <c r="N1119" s="13">
        <f t="shared" si="17"/>
        <v>1118</v>
      </c>
      <c r="O1119" s="13" t="s">
        <v>1755</v>
      </c>
    </row>
    <row r="1120" spans="1:17" s="13" customFormat="1" ht="31.5" x14ac:dyDescent="0.25">
      <c r="A1120" s="20" t="s">
        <v>1286</v>
      </c>
      <c r="B1120" s="21">
        <v>2</v>
      </c>
      <c r="C1120" s="22" t="s">
        <v>1287</v>
      </c>
      <c r="D1120" s="20" t="s">
        <v>1289</v>
      </c>
      <c r="E1120" s="20" t="s">
        <v>15</v>
      </c>
      <c r="F1120" s="21">
        <v>3</v>
      </c>
      <c r="G1120" s="23">
        <v>0.56944444444444442</v>
      </c>
      <c r="H1120" s="23">
        <v>0.62152777777777779</v>
      </c>
      <c r="I1120" s="20" t="s">
        <v>126</v>
      </c>
      <c r="J1120" s="21"/>
      <c r="K1120" s="20"/>
      <c r="N1120" s="13">
        <f t="shared" si="17"/>
        <v>1119</v>
      </c>
      <c r="O1120" s="13" t="s">
        <v>1755</v>
      </c>
    </row>
    <row r="1121" spans="1:15" s="13" customFormat="1" ht="31.5" x14ac:dyDescent="0.25">
      <c r="A1121" s="20" t="s">
        <v>1286</v>
      </c>
      <c r="B1121" s="21">
        <v>4</v>
      </c>
      <c r="C1121" s="22" t="s">
        <v>1287</v>
      </c>
      <c r="D1121" s="20" t="s">
        <v>1290</v>
      </c>
      <c r="E1121" s="20" t="s">
        <v>21</v>
      </c>
      <c r="F1121" s="21">
        <v>3</v>
      </c>
      <c r="G1121" s="23">
        <v>0.56944444444444442</v>
      </c>
      <c r="H1121" s="23">
        <v>0.68055555555555547</v>
      </c>
      <c r="I1121" s="20" t="s">
        <v>126</v>
      </c>
      <c r="J1121" s="21"/>
      <c r="K1121" s="20"/>
      <c r="N1121" s="13">
        <f t="shared" si="17"/>
        <v>1120</v>
      </c>
      <c r="O1121" s="13" t="s">
        <v>1755</v>
      </c>
    </row>
    <row r="1122" spans="1:15" s="13" customFormat="1" ht="47.25" x14ac:dyDescent="0.25">
      <c r="A1122" s="20" t="s">
        <v>1291</v>
      </c>
      <c r="B1122" s="21">
        <v>1</v>
      </c>
      <c r="C1122" s="22" t="s">
        <v>1292</v>
      </c>
      <c r="D1122" s="20" t="s">
        <v>1293</v>
      </c>
      <c r="E1122" s="20" t="s">
        <v>19</v>
      </c>
      <c r="F1122" s="21">
        <v>3</v>
      </c>
      <c r="G1122" s="23">
        <v>0.33333333333333331</v>
      </c>
      <c r="H1122" s="23">
        <v>0.38541666666666669</v>
      </c>
      <c r="I1122" s="20" t="s">
        <v>126</v>
      </c>
      <c r="J1122" s="21"/>
      <c r="K1122" s="20"/>
      <c r="N1122" s="13">
        <f t="shared" si="17"/>
        <v>1121</v>
      </c>
      <c r="O1122" s="13" t="s">
        <v>1755</v>
      </c>
    </row>
    <row r="1123" spans="1:15" s="13" customFormat="1" ht="47.25" x14ac:dyDescent="0.25">
      <c r="A1123" s="16" t="s">
        <v>1291</v>
      </c>
      <c r="B1123" s="17">
        <v>2</v>
      </c>
      <c r="C1123" s="18" t="s">
        <v>1292</v>
      </c>
      <c r="D1123" s="16" t="s">
        <v>1290</v>
      </c>
      <c r="E1123" s="16" t="s">
        <v>19</v>
      </c>
      <c r="F1123" s="17">
        <v>3</v>
      </c>
      <c r="G1123" s="19">
        <v>0.3923611111111111</v>
      </c>
      <c r="H1123" s="19">
        <v>0.44444444444444442</v>
      </c>
      <c r="I1123" s="16" t="s">
        <v>126</v>
      </c>
      <c r="J1123" s="17"/>
      <c r="K1123" s="16"/>
      <c r="N1123" s="13">
        <f t="shared" si="17"/>
        <v>1122</v>
      </c>
      <c r="O1123" s="13" t="s">
        <v>1755</v>
      </c>
    </row>
    <row r="1124" spans="1:15" s="13" customFormat="1" ht="18.75" customHeight="1" x14ac:dyDescent="0.25">
      <c r="A1124" s="20" t="s">
        <v>1291</v>
      </c>
      <c r="B1124" s="21">
        <v>3</v>
      </c>
      <c r="C1124" s="22" t="s">
        <v>1292</v>
      </c>
      <c r="D1124" s="20" t="s">
        <v>1294</v>
      </c>
      <c r="E1124" s="20" t="s">
        <v>15</v>
      </c>
      <c r="F1124" s="21">
        <v>3</v>
      </c>
      <c r="G1124" s="23">
        <v>0.3923611111111111</v>
      </c>
      <c r="H1124" s="23">
        <v>0.44444444444444442</v>
      </c>
      <c r="I1124" s="20" t="s">
        <v>126</v>
      </c>
      <c r="J1124" s="21"/>
      <c r="K1124" s="20"/>
      <c r="N1124" s="13">
        <f t="shared" si="17"/>
        <v>1123</v>
      </c>
      <c r="O1124" s="13" t="s">
        <v>1755</v>
      </c>
    </row>
    <row r="1125" spans="1:15" s="13" customFormat="1" ht="63" x14ac:dyDescent="0.25">
      <c r="A1125" s="16" t="s">
        <v>1291</v>
      </c>
      <c r="B1125" s="17">
        <v>4</v>
      </c>
      <c r="C1125" s="18" t="s">
        <v>1295</v>
      </c>
      <c r="D1125" s="16" t="s">
        <v>1296</v>
      </c>
      <c r="E1125" s="16" t="s">
        <v>15</v>
      </c>
      <c r="F1125" s="17">
        <v>3</v>
      </c>
      <c r="G1125" s="19">
        <v>0.4513888888888889</v>
      </c>
      <c r="H1125" s="19">
        <v>0.50347222222222221</v>
      </c>
      <c r="I1125" s="16" t="s">
        <v>126</v>
      </c>
      <c r="J1125" s="17"/>
      <c r="K1125" s="16"/>
      <c r="N1125" s="13">
        <f t="shared" si="17"/>
        <v>1124</v>
      </c>
      <c r="O1125" s="13" t="s">
        <v>1755</v>
      </c>
    </row>
    <row r="1126" spans="1:15" s="13" customFormat="1" ht="15.75" x14ac:dyDescent="0.25">
      <c r="A1126" s="30"/>
      <c r="B1126" s="30"/>
      <c r="C1126" s="28" t="s">
        <v>1297</v>
      </c>
      <c r="D1126" s="28"/>
      <c r="E1126" s="28"/>
      <c r="F1126" s="28"/>
      <c r="G1126" s="28"/>
      <c r="H1126" s="28"/>
      <c r="I1126" s="28"/>
      <c r="J1126" s="28"/>
      <c r="K1126" s="28"/>
      <c r="N1126" s="13">
        <f t="shared" si="17"/>
        <v>1125</v>
      </c>
      <c r="O1126" s="13" t="s">
        <v>1755</v>
      </c>
    </row>
    <row r="1127" spans="1:15" s="13" customFormat="1" ht="47.25" x14ac:dyDescent="0.25">
      <c r="A1127" s="20" t="s">
        <v>1291</v>
      </c>
      <c r="B1127" s="21">
        <v>5</v>
      </c>
      <c r="C1127" s="22" t="s">
        <v>1292</v>
      </c>
      <c r="D1127" s="20" t="s">
        <v>1296</v>
      </c>
      <c r="E1127" s="20" t="s">
        <v>15</v>
      </c>
      <c r="F1127" s="21">
        <v>3</v>
      </c>
      <c r="G1127" s="23">
        <v>0.51041666666666663</v>
      </c>
      <c r="H1127" s="23">
        <v>0.5625</v>
      </c>
      <c r="I1127" s="20" t="s">
        <v>126</v>
      </c>
      <c r="J1127" s="21"/>
      <c r="K1127" s="20"/>
      <c r="N1127" s="13">
        <f t="shared" si="17"/>
        <v>1126</v>
      </c>
      <c r="O1127" s="13" t="s">
        <v>1755</v>
      </c>
    </row>
    <row r="1128" spans="1:15" s="13" customFormat="1" ht="63" x14ac:dyDescent="0.25">
      <c r="A1128" s="16" t="s">
        <v>1291</v>
      </c>
      <c r="B1128" s="17">
        <v>6</v>
      </c>
      <c r="C1128" s="18" t="s">
        <v>1295</v>
      </c>
      <c r="D1128" s="16" t="s">
        <v>1298</v>
      </c>
      <c r="E1128" s="16" t="s">
        <v>19</v>
      </c>
      <c r="F1128" s="17">
        <v>3</v>
      </c>
      <c r="G1128" s="19">
        <v>0.4513888888888889</v>
      </c>
      <c r="H1128" s="19">
        <v>0.50347222222222221</v>
      </c>
      <c r="I1128" s="16" t="s">
        <v>126</v>
      </c>
      <c r="J1128" s="17"/>
      <c r="K1128" s="16"/>
      <c r="N1128" s="13">
        <f t="shared" si="17"/>
        <v>1127</v>
      </c>
      <c r="O1128" s="13" t="s">
        <v>1755</v>
      </c>
    </row>
    <row r="1129" spans="1:15" s="13" customFormat="1" ht="15.75" x14ac:dyDescent="0.25">
      <c r="A1129" s="30"/>
      <c r="B1129" s="30"/>
      <c r="C1129" s="28" t="s">
        <v>1297</v>
      </c>
      <c r="D1129" s="28"/>
      <c r="E1129" s="28"/>
      <c r="F1129" s="28"/>
      <c r="G1129" s="28"/>
      <c r="H1129" s="28"/>
      <c r="I1129" s="28"/>
      <c r="J1129" s="28"/>
      <c r="K1129" s="28"/>
      <c r="N1129" s="13">
        <f t="shared" si="17"/>
        <v>1128</v>
      </c>
      <c r="O1129" s="13" t="s">
        <v>1755</v>
      </c>
    </row>
    <row r="1130" spans="1:15" s="13" customFormat="1" ht="47.25" x14ac:dyDescent="0.25">
      <c r="A1130" s="20" t="s">
        <v>1291</v>
      </c>
      <c r="B1130" s="21">
        <v>7</v>
      </c>
      <c r="C1130" s="22" t="s">
        <v>1292</v>
      </c>
      <c r="D1130" s="20" t="s">
        <v>1298</v>
      </c>
      <c r="E1130" s="20" t="s">
        <v>19</v>
      </c>
      <c r="F1130" s="21">
        <v>3</v>
      </c>
      <c r="G1130" s="23">
        <v>0.51041666666666663</v>
      </c>
      <c r="H1130" s="23">
        <v>0.5625</v>
      </c>
      <c r="I1130" s="20" t="s">
        <v>126</v>
      </c>
      <c r="J1130" s="21"/>
      <c r="K1130" s="20"/>
      <c r="N1130" s="13">
        <f t="shared" si="17"/>
        <v>1129</v>
      </c>
      <c r="O1130" s="13" t="s">
        <v>1755</v>
      </c>
    </row>
    <row r="1131" spans="1:15" s="13" customFormat="1" ht="78.75" x14ac:dyDescent="0.25">
      <c r="A1131" s="20" t="s">
        <v>1299</v>
      </c>
      <c r="B1131" s="21">
        <v>1</v>
      </c>
      <c r="C1131" s="22" t="s">
        <v>1300</v>
      </c>
      <c r="D1131" s="20" t="s">
        <v>1301</v>
      </c>
      <c r="E1131" s="20" t="s">
        <v>21</v>
      </c>
      <c r="F1131" s="21">
        <v>1</v>
      </c>
      <c r="G1131" s="23">
        <v>0.62847222222222221</v>
      </c>
      <c r="H1131" s="23">
        <v>0.73958333333333337</v>
      </c>
      <c r="I1131" s="20" t="s">
        <v>1302</v>
      </c>
      <c r="J1131" s="21"/>
      <c r="K1131" s="20"/>
      <c r="N1131" s="13">
        <f t="shared" si="17"/>
        <v>1130</v>
      </c>
      <c r="O1131" s="13" t="s">
        <v>1755</v>
      </c>
    </row>
    <row r="1132" spans="1:15" s="13" customFormat="1" ht="47.25" x14ac:dyDescent="0.25">
      <c r="A1132" s="16" t="s">
        <v>1299</v>
      </c>
      <c r="B1132" s="17">
        <v>2</v>
      </c>
      <c r="C1132" s="18" t="s">
        <v>1303</v>
      </c>
      <c r="D1132" s="16" t="s">
        <v>1301</v>
      </c>
      <c r="E1132" s="16" t="s">
        <v>1304</v>
      </c>
      <c r="F1132" s="17">
        <v>1</v>
      </c>
      <c r="G1132" s="19">
        <v>0.62847222222222221</v>
      </c>
      <c r="H1132" s="19">
        <v>0.73958333333333337</v>
      </c>
      <c r="I1132" s="16" t="s">
        <v>1302</v>
      </c>
      <c r="J1132" s="17"/>
      <c r="K1132" s="16"/>
      <c r="N1132" s="13">
        <f t="shared" si="17"/>
        <v>1131</v>
      </c>
      <c r="O1132" s="13" t="s">
        <v>1755</v>
      </c>
    </row>
    <row r="1133" spans="1:15" s="13" customFormat="1" ht="47.25" x14ac:dyDescent="0.25">
      <c r="A1133" s="16" t="s">
        <v>1299</v>
      </c>
      <c r="B1133" s="17">
        <v>4</v>
      </c>
      <c r="C1133" s="18" t="s">
        <v>1305</v>
      </c>
      <c r="D1133" s="16" t="s">
        <v>1306</v>
      </c>
      <c r="E1133" s="16" t="s">
        <v>15</v>
      </c>
      <c r="F1133" s="17">
        <v>1</v>
      </c>
      <c r="G1133" s="19">
        <v>0.4513888888888889</v>
      </c>
      <c r="H1133" s="19">
        <v>0.50347222222222221</v>
      </c>
      <c r="I1133" s="16" t="s">
        <v>1257</v>
      </c>
      <c r="J1133" s="17"/>
      <c r="K1133" s="16"/>
      <c r="N1133" s="13">
        <f t="shared" si="17"/>
        <v>1132</v>
      </c>
      <c r="O1133" s="13" t="s">
        <v>1755</v>
      </c>
    </row>
    <row r="1134" spans="1:15" s="13" customFormat="1" ht="47.25" x14ac:dyDescent="0.25">
      <c r="A1134" s="16" t="s">
        <v>1299</v>
      </c>
      <c r="B1134" s="17">
        <v>8</v>
      </c>
      <c r="C1134" s="18" t="s">
        <v>1308</v>
      </c>
      <c r="D1134" s="16" t="s">
        <v>1301</v>
      </c>
      <c r="E1134" s="16" t="s">
        <v>29</v>
      </c>
      <c r="F1134" s="17">
        <v>1</v>
      </c>
      <c r="G1134" s="19">
        <v>0.62847222222222221</v>
      </c>
      <c r="H1134" s="19">
        <v>0.73958333333333337</v>
      </c>
      <c r="I1134" s="16" t="s">
        <v>1302</v>
      </c>
      <c r="J1134" s="17"/>
      <c r="K1134" s="16"/>
      <c r="N1134" s="13">
        <f t="shared" si="17"/>
        <v>1133</v>
      </c>
      <c r="O1134" s="13" t="s">
        <v>1755</v>
      </c>
    </row>
    <row r="1135" spans="1:15" s="13" customFormat="1" ht="63" x14ac:dyDescent="0.25">
      <c r="A1135" s="20" t="s">
        <v>1309</v>
      </c>
      <c r="B1135" s="21">
        <v>1</v>
      </c>
      <c r="C1135" s="22" t="s">
        <v>1310</v>
      </c>
      <c r="D1135" s="20" t="s">
        <v>1288</v>
      </c>
      <c r="E1135" s="20" t="s">
        <v>120</v>
      </c>
      <c r="F1135" s="21">
        <v>3</v>
      </c>
      <c r="G1135" s="21" t="s">
        <v>120</v>
      </c>
      <c r="H1135" s="21" t="s">
        <v>120</v>
      </c>
      <c r="I1135" s="20" t="s">
        <v>121</v>
      </c>
      <c r="J1135" s="21"/>
      <c r="K1135" s="25">
        <v>115</v>
      </c>
      <c r="N1135" s="13">
        <f t="shared" si="17"/>
        <v>1134</v>
      </c>
      <c r="O1135" s="13" t="s">
        <v>1755</v>
      </c>
    </row>
    <row r="1136" spans="1:15" s="13" customFormat="1" ht="63" x14ac:dyDescent="0.25">
      <c r="A1136" s="16" t="s">
        <v>1309</v>
      </c>
      <c r="B1136" s="17">
        <v>2</v>
      </c>
      <c r="C1136" s="18" t="s">
        <v>1310</v>
      </c>
      <c r="D1136" s="16" t="s">
        <v>1288</v>
      </c>
      <c r="E1136" s="16" t="s">
        <v>120</v>
      </c>
      <c r="F1136" s="17">
        <v>3</v>
      </c>
      <c r="G1136" s="17" t="s">
        <v>120</v>
      </c>
      <c r="H1136" s="17" t="s">
        <v>120</v>
      </c>
      <c r="I1136" s="16" t="s">
        <v>121</v>
      </c>
      <c r="J1136" s="17"/>
      <c r="K1136" s="24">
        <v>115</v>
      </c>
      <c r="N1136" s="13">
        <f t="shared" si="17"/>
        <v>1135</v>
      </c>
      <c r="O1136" s="13" t="s">
        <v>1755</v>
      </c>
    </row>
    <row r="1137" spans="1:15" s="13" customFormat="1" ht="63" x14ac:dyDescent="0.25">
      <c r="A1137" s="20" t="s">
        <v>1309</v>
      </c>
      <c r="B1137" s="21">
        <v>3</v>
      </c>
      <c r="C1137" s="22" t="s">
        <v>1310</v>
      </c>
      <c r="D1137" s="20" t="s">
        <v>1288</v>
      </c>
      <c r="E1137" s="20" t="s">
        <v>120</v>
      </c>
      <c r="F1137" s="21">
        <v>3</v>
      </c>
      <c r="G1137" s="21" t="s">
        <v>120</v>
      </c>
      <c r="H1137" s="21" t="s">
        <v>120</v>
      </c>
      <c r="I1137" s="20" t="s">
        <v>121</v>
      </c>
      <c r="J1137" s="21"/>
      <c r="K1137" s="25">
        <v>115</v>
      </c>
      <c r="N1137" s="13">
        <f t="shared" si="17"/>
        <v>1136</v>
      </c>
      <c r="O1137" s="13" t="s">
        <v>1755</v>
      </c>
    </row>
    <row r="1138" spans="1:15" s="13" customFormat="1" ht="18.75" customHeight="1" x14ac:dyDescent="0.25">
      <c r="A1138" s="16" t="s">
        <v>1309</v>
      </c>
      <c r="B1138" s="17">
        <v>4</v>
      </c>
      <c r="C1138" s="18" t="s">
        <v>1311</v>
      </c>
      <c r="D1138" s="16" t="s">
        <v>1312</v>
      </c>
      <c r="E1138" s="16" t="s">
        <v>120</v>
      </c>
      <c r="F1138" s="17">
        <v>3</v>
      </c>
      <c r="G1138" s="17" t="s">
        <v>120</v>
      </c>
      <c r="H1138" s="17" t="s">
        <v>120</v>
      </c>
      <c r="I1138" s="16" t="s">
        <v>121</v>
      </c>
      <c r="J1138" s="17"/>
      <c r="K1138" s="24">
        <v>115</v>
      </c>
      <c r="N1138" s="13">
        <f t="shared" si="17"/>
        <v>1137</v>
      </c>
      <c r="O1138" s="13" t="s">
        <v>1755</v>
      </c>
    </row>
    <row r="1139" spans="1:15" s="13" customFormat="1" ht="63" x14ac:dyDescent="0.25">
      <c r="A1139" s="20" t="s">
        <v>1309</v>
      </c>
      <c r="B1139" s="21">
        <v>5</v>
      </c>
      <c r="C1139" s="22" t="s">
        <v>1311</v>
      </c>
      <c r="D1139" s="20" t="s">
        <v>1313</v>
      </c>
      <c r="E1139" s="20" t="s">
        <v>120</v>
      </c>
      <c r="F1139" s="21">
        <v>3</v>
      </c>
      <c r="G1139" s="21" t="s">
        <v>120</v>
      </c>
      <c r="H1139" s="21" t="s">
        <v>120</v>
      </c>
      <c r="I1139" s="20" t="s">
        <v>121</v>
      </c>
      <c r="J1139" s="21"/>
      <c r="K1139" s="25">
        <v>115</v>
      </c>
      <c r="N1139" s="13">
        <f t="shared" si="17"/>
        <v>1138</v>
      </c>
      <c r="O1139" s="13" t="s">
        <v>1755</v>
      </c>
    </row>
    <row r="1140" spans="1:15" s="13" customFormat="1" ht="63" x14ac:dyDescent="0.25">
      <c r="A1140" s="16" t="s">
        <v>1309</v>
      </c>
      <c r="B1140" s="17">
        <v>6</v>
      </c>
      <c r="C1140" s="18" t="s">
        <v>1314</v>
      </c>
      <c r="D1140" s="16" t="s">
        <v>1306</v>
      </c>
      <c r="E1140" s="16" t="s">
        <v>120</v>
      </c>
      <c r="F1140" s="17">
        <v>3</v>
      </c>
      <c r="G1140" s="17" t="s">
        <v>120</v>
      </c>
      <c r="H1140" s="17" t="s">
        <v>120</v>
      </c>
      <c r="I1140" s="16" t="s">
        <v>121</v>
      </c>
      <c r="J1140" s="17"/>
      <c r="K1140" s="24">
        <v>115</v>
      </c>
      <c r="N1140" s="13">
        <f t="shared" si="17"/>
        <v>1139</v>
      </c>
      <c r="O1140" s="13" t="s">
        <v>1755</v>
      </c>
    </row>
    <row r="1141" spans="1:15" s="13" customFormat="1" ht="63" x14ac:dyDescent="0.25">
      <c r="A1141" s="20" t="s">
        <v>1309</v>
      </c>
      <c r="B1141" s="21">
        <v>7</v>
      </c>
      <c r="C1141" s="22" t="s">
        <v>1314</v>
      </c>
      <c r="D1141" s="20" t="s">
        <v>1307</v>
      </c>
      <c r="E1141" s="20" t="s">
        <v>120</v>
      </c>
      <c r="F1141" s="21">
        <v>3</v>
      </c>
      <c r="G1141" s="21" t="s">
        <v>120</v>
      </c>
      <c r="H1141" s="21" t="s">
        <v>120</v>
      </c>
      <c r="I1141" s="20" t="s">
        <v>121</v>
      </c>
      <c r="J1141" s="21"/>
      <c r="K1141" s="25">
        <v>115</v>
      </c>
      <c r="N1141" s="13">
        <f t="shared" si="17"/>
        <v>1140</v>
      </c>
      <c r="O1141" s="13" t="s">
        <v>1755</v>
      </c>
    </row>
    <row r="1142" spans="1:15" s="13" customFormat="1" ht="63" x14ac:dyDescent="0.25">
      <c r="A1142" s="16" t="s">
        <v>1309</v>
      </c>
      <c r="B1142" s="17">
        <v>8</v>
      </c>
      <c r="C1142" s="18" t="s">
        <v>1314</v>
      </c>
      <c r="D1142" s="16" t="s">
        <v>1315</v>
      </c>
      <c r="E1142" s="16" t="s">
        <v>120</v>
      </c>
      <c r="F1142" s="17">
        <v>3</v>
      </c>
      <c r="G1142" s="17" t="s">
        <v>120</v>
      </c>
      <c r="H1142" s="17" t="s">
        <v>120</v>
      </c>
      <c r="I1142" s="16" t="s">
        <v>121</v>
      </c>
      <c r="J1142" s="17"/>
      <c r="K1142" s="24">
        <v>115</v>
      </c>
      <c r="N1142" s="13">
        <f t="shared" si="17"/>
        <v>1141</v>
      </c>
      <c r="O1142" s="13" t="s">
        <v>1755</v>
      </c>
    </row>
    <row r="1143" spans="1:15" s="13" customFormat="1" ht="63" x14ac:dyDescent="0.25">
      <c r="A1143" s="20" t="s">
        <v>1309</v>
      </c>
      <c r="B1143" s="21">
        <v>9</v>
      </c>
      <c r="C1143" s="22" t="s">
        <v>1316</v>
      </c>
      <c r="D1143" s="20" t="s">
        <v>1317</v>
      </c>
      <c r="E1143" s="20" t="s">
        <v>120</v>
      </c>
      <c r="F1143" s="21">
        <v>3</v>
      </c>
      <c r="G1143" s="21" t="s">
        <v>120</v>
      </c>
      <c r="H1143" s="21" t="s">
        <v>120</v>
      </c>
      <c r="I1143" s="20" t="s">
        <v>121</v>
      </c>
      <c r="J1143" s="21"/>
      <c r="K1143" s="25">
        <v>115</v>
      </c>
      <c r="N1143" s="13">
        <f t="shared" si="17"/>
        <v>1142</v>
      </c>
      <c r="O1143" s="13" t="s">
        <v>1755</v>
      </c>
    </row>
    <row r="1144" spans="1:15" s="13" customFormat="1" ht="63" x14ac:dyDescent="0.25">
      <c r="A1144" s="16" t="s">
        <v>1309</v>
      </c>
      <c r="B1144" s="17">
        <v>10</v>
      </c>
      <c r="C1144" s="18" t="s">
        <v>1318</v>
      </c>
      <c r="D1144" s="16" t="s">
        <v>1312</v>
      </c>
      <c r="E1144" s="16" t="s">
        <v>120</v>
      </c>
      <c r="F1144" s="17">
        <v>3</v>
      </c>
      <c r="G1144" s="17" t="s">
        <v>120</v>
      </c>
      <c r="H1144" s="17" t="s">
        <v>120</v>
      </c>
      <c r="I1144" s="16" t="s">
        <v>121</v>
      </c>
      <c r="J1144" s="17"/>
      <c r="K1144" s="24">
        <v>115</v>
      </c>
      <c r="N1144" s="13">
        <f t="shared" si="17"/>
        <v>1143</v>
      </c>
      <c r="O1144" s="13" t="s">
        <v>1755</v>
      </c>
    </row>
    <row r="1145" spans="1:15" s="13" customFormat="1" ht="78.75" x14ac:dyDescent="0.25">
      <c r="A1145" s="20" t="s">
        <v>1309</v>
      </c>
      <c r="B1145" s="21">
        <v>11</v>
      </c>
      <c r="C1145" s="22" t="s">
        <v>1319</v>
      </c>
      <c r="D1145" s="20" t="s">
        <v>1320</v>
      </c>
      <c r="E1145" s="20" t="s">
        <v>120</v>
      </c>
      <c r="F1145" s="21">
        <v>3</v>
      </c>
      <c r="G1145" s="21" t="s">
        <v>120</v>
      </c>
      <c r="H1145" s="21" t="s">
        <v>120</v>
      </c>
      <c r="I1145" s="20" t="s">
        <v>121</v>
      </c>
      <c r="J1145" s="21"/>
      <c r="K1145" s="25">
        <v>115</v>
      </c>
      <c r="N1145" s="13">
        <f t="shared" si="17"/>
        <v>1144</v>
      </c>
      <c r="O1145" s="13" t="s">
        <v>1755</v>
      </c>
    </row>
    <row r="1146" spans="1:15" s="13" customFormat="1" ht="78.75" x14ac:dyDescent="0.25">
      <c r="A1146" s="16" t="s">
        <v>1309</v>
      </c>
      <c r="B1146" s="17">
        <v>12</v>
      </c>
      <c r="C1146" s="18" t="s">
        <v>1321</v>
      </c>
      <c r="D1146" s="16" t="s">
        <v>1290</v>
      </c>
      <c r="E1146" s="16" t="s">
        <v>120</v>
      </c>
      <c r="F1146" s="17">
        <v>3</v>
      </c>
      <c r="G1146" s="17" t="s">
        <v>120</v>
      </c>
      <c r="H1146" s="17" t="s">
        <v>120</v>
      </c>
      <c r="I1146" s="16" t="s">
        <v>121</v>
      </c>
      <c r="J1146" s="17"/>
      <c r="K1146" s="24">
        <v>115</v>
      </c>
      <c r="N1146" s="13">
        <f t="shared" si="17"/>
        <v>1145</v>
      </c>
      <c r="O1146" s="13" t="s">
        <v>1755</v>
      </c>
    </row>
    <row r="1147" spans="1:15" s="13" customFormat="1" ht="63" x14ac:dyDescent="0.25">
      <c r="A1147" s="20" t="s">
        <v>1309</v>
      </c>
      <c r="B1147" s="21">
        <v>13</v>
      </c>
      <c r="C1147" s="22" t="s">
        <v>1322</v>
      </c>
      <c r="D1147" s="20" t="s">
        <v>1315</v>
      </c>
      <c r="E1147" s="20" t="s">
        <v>120</v>
      </c>
      <c r="F1147" s="21">
        <v>3</v>
      </c>
      <c r="G1147" s="21" t="s">
        <v>120</v>
      </c>
      <c r="H1147" s="21" t="s">
        <v>120</v>
      </c>
      <c r="I1147" s="20" t="s">
        <v>121</v>
      </c>
      <c r="J1147" s="21"/>
      <c r="K1147" s="25">
        <v>115</v>
      </c>
      <c r="N1147" s="13">
        <f t="shared" si="17"/>
        <v>1146</v>
      </c>
      <c r="O1147" s="13" t="s">
        <v>1755</v>
      </c>
    </row>
    <row r="1148" spans="1:15" s="13" customFormat="1" ht="18.75" customHeight="1" x14ac:dyDescent="0.25">
      <c r="A1148" s="16" t="s">
        <v>1323</v>
      </c>
      <c r="B1148" s="17">
        <v>1</v>
      </c>
      <c r="C1148" s="18" t="s">
        <v>1324</v>
      </c>
      <c r="D1148" s="16" t="s">
        <v>1294</v>
      </c>
      <c r="E1148" s="16" t="s">
        <v>15</v>
      </c>
      <c r="F1148" s="17">
        <v>3</v>
      </c>
      <c r="G1148" s="19">
        <v>0.51041666666666663</v>
      </c>
      <c r="H1148" s="19">
        <v>0.5625</v>
      </c>
      <c r="I1148" s="16" t="s">
        <v>88</v>
      </c>
      <c r="J1148" s="17"/>
      <c r="K1148" s="16"/>
      <c r="N1148" s="13">
        <f t="shared" si="17"/>
        <v>1147</v>
      </c>
      <c r="O1148" s="13" t="s">
        <v>1755</v>
      </c>
    </row>
    <row r="1149" spans="1:15" s="13" customFormat="1" ht="31.5" x14ac:dyDescent="0.25">
      <c r="A1149" s="20" t="s">
        <v>1323</v>
      </c>
      <c r="B1149" s="21">
        <v>2</v>
      </c>
      <c r="C1149" s="22" t="s">
        <v>1324</v>
      </c>
      <c r="D1149" s="20" t="s">
        <v>1294</v>
      </c>
      <c r="E1149" s="20" t="s">
        <v>15</v>
      </c>
      <c r="F1149" s="21">
        <v>3</v>
      </c>
      <c r="G1149" s="23">
        <v>0.56944444444444442</v>
      </c>
      <c r="H1149" s="23">
        <v>0.62152777777777779</v>
      </c>
      <c r="I1149" s="20" t="s">
        <v>88</v>
      </c>
      <c r="J1149" s="21"/>
      <c r="K1149" s="20"/>
      <c r="N1149" s="13">
        <f t="shared" si="17"/>
        <v>1148</v>
      </c>
      <c r="O1149" s="13" t="s">
        <v>1755</v>
      </c>
    </row>
    <row r="1150" spans="1:15" s="13" customFormat="1" ht="31.5" x14ac:dyDescent="0.25">
      <c r="A1150" s="16" t="s">
        <v>1323</v>
      </c>
      <c r="B1150" s="17">
        <v>3</v>
      </c>
      <c r="C1150" s="18" t="s">
        <v>1324</v>
      </c>
      <c r="D1150" s="16" t="s">
        <v>1289</v>
      </c>
      <c r="E1150" s="16" t="s">
        <v>15</v>
      </c>
      <c r="F1150" s="17">
        <v>3</v>
      </c>
      <c r="G1150" s="19">
        <v>0.62847222222222221</v>
      </c>
      <c r="H1150" s="19">
        <v>0.68055555555555547</v>
      </c>
      <c r="I1150" s="16" t="s">
        <v>88</v>
      </c>
      <c r="J1150" s="17"/>
      <c r="K1150" s="16"/>
      <c r="N1150" s="13">
        <f t="shared" si="17"/>
        <v>1149</v>
      </c>
      <c r="O1150" s="13" t="s">
        <v>1755</v>
      </c>
    </row>
    <row r="1151" spans="1:15" s="13" customFormat="1" ht="31.5" x14ac:dyDescent="0.25">
      <c r="A1151" s="20" t="s">
        <v>1325</v>
      </c>
      <c r="B1151" s="21">
        <v>1</v>
      </c>
      <c r="C1151" s="22" t="s">
        <v>1326</v>
      </c>
      <c r="D1151" s="20" t="s">
        <v>1288</v>
      </c>
      <c r="E1151" s="20" t="s">
        <v>15</v>
      </c>
      <c r="F1151" s="21">
        <v>3</v>
      </c>
      <c r="G1151" s="23">
        <v>0.3923611111111111</v>
      </c>
      <c r="H1151" s="23">
        <v>0.44444444444444442</v>
      </c>
      <c r="I1151" s="20" t="s">
        <v>1327</v>
      </c>
      <c r="J1151" s="21"/>
      <c r="K1151" s="20"/>
      <c r="N1151" s="13">
        <f t="shared" si="17"/>
        <v>1150</v>
      </c>
      <c r="O1151" s="13" t="s">
        <v>1755</v>
      </c>
    </row>
    <row r="1152" spans="1:15" s="13" customFormat="1" ht="31.5" x14ac:dyDescent="0.25">
      <c r="A1152" s="16" t="s">
        <v>1325</v>
      </c>
      <c r="B1152" s="17">
        <v>2</v>
      </c>
      <c r="C1152" s="18" t="s">
        <v>1326</v>
      </c>
      <c r="D1152" s="16" t="s">
        <v>1328</v>
      </c>
      <c r="E1152" s="16" t="s">
        <v>15</v>
      </c>
      <c r="F1152" s="17">
        <v>3</v>
      </c>
      <c r="G1152" s="19">
        <v>0.4513888888888889</v>
      </c>
      <c r="H1152" s="19">
        <v>0.50347222222222221</v>
      </c>
      <c r="I1152" s="16" t="s">
        <v>1327</v>
      </c>
      <c r="J1152" s="17"/>
      <c r="K1152" s="16"/>
      <c r="N1152" s="13">
        <f t="shared" si="17"/>
        <v>1151</v>
      </c>
      <c r="O1152" s="13" t="s">
        <v>1755</v>
      </c>
    </row>
    <row r="1153" spans="1:15" s="13" customFormat="1" ht="31.5" x14ac:dyDescent="0.25">
      <c r="A1153" s="20" t="s">
        <v>1325</v>
      </c>
      <c r="B1153" s="21">
        <v>3</v>
      </c>
      <c r="C1153" s="22" t="s">
        <v>1326</v>
      </c>
      <c r="D1153" s="20" t="s">
        <v>1315</v>
      </c>
      <c r="E1153" s="20" t="s">
        <v>15</v>
      </c>
      <c r="F1153" s="21">
        <v>3</v>
      </c>
      <c r="G1153" s="23">
        <v>0.51041666666666663</v>
      </c>
      <c r="H1153" s="23">
        <v>0.5625</v>
      </c>
      <c r="I1153" s="20" t="s">
        <v>1327</v>
      </c>
      <c r="J1153" s="21"/>
      <c r="K1153" s="20"/>
      <c r="N1153" s="13">
        <f t="shared" si="17"/>
        <v>1152</v>
      </c>
      <c r="O1153" s="13" t="s">
        <v>1755</v>
      </c>
    </row>
    <row r="1154" spans="1:15" s="13" customFormat="1" ht="31.5" x14ac:dyDescent="0.25">
      <c r="A1154" s="16" t="s">
        <v>1325</v>
      </c>
      <c r="B1154" s="17">
        <v>4</v>
      </c>
      <c r="C1154" s="18" t="s">
        <v>1326</v>
      </c>
      <c r="D1154" s="16" t="s">
        <v>1306</v>
      </c>
      <c r="E1154" s="16" t="s">
        <v>19</v>
      </c>
      <c r="F1154" s="17">
        <v>3</v>
      </c>
      <c r="G1154" s="19">
        <v>0.3923611111111111</v>
      </c>
      <c r="H1154" s="19">
        <v>0.44444444444444442</v>
      </c>
      <c r="I1154" s="16" t="s">
        <v>1327</v>
      </c>
      <c r="J1154" s="17"/>
      <c r="K1154" s="16"/>
      <c r="N1154" s="13">
        <f t="shared" si="17"/>
        <v>1153</v>
      </c>
      <c r="O1154" s="13" t="s">
        <v>1755</v>
      </c>
    </row>
    <row r="1155" spans="1:15" s="13" customFormat="1" ht="18.75" customHeight="1" x14ac:dyDescent="0.25">
      <c r="A1155" s="20" t="s">
        <v>1325</v>
      </c>
      <c r="B1155" s="21">
        <v>5</v>
      </c>
      <c r="C1155" s="22" t="s">
        <v>1326</v>
      </c>
      <c r="D1155" s="20" t="s">
        <v>1329</v>
      </c>
      <c r="E1155" s="20" t="s">
        <v>19</v>
      </c>
      <c r="F1155" s="21">
        <v>3</v>
      </c>
      <c r="G1155" s="23">
        <v>0.4513888888888889</v>
      </c>
      <c r="H1155" s="23">
        <v>0.50347222222222221</v>
      </c>
      <c r="I1155" s="20" t="s">
        <v>1327</v>
      </c>
      <c r="J1155" s="21"/>
      <c r="K1155" s="20"/>
      <c r="N1155" s="13">
        <f t="shared" si="17"/>
        <v>1154</v>
      </c>
      <c r="O1155" s="13" t="s">
        <v>1755</v>
      </c>
    </row>
    <row r="1156" spans="1:15" s="13" customFormat="1" ht="47.25" x14ac:dyDescent="0.25">
      <c r="A1156" s="16" t="s">
        <v>1330</v>
      </c>
      <c r="B1156" s="17">
        <v>1</v>
      </c>
      <c r="C1156" s="18" t="s">
        <v>1331</v>
      </c>
      <c r="D1156" s="16" t="s">
        <v>1306</v>
      </c>
      <c r="E1156" s="16" t="s">
        <v>32</v>
      </c>
      <c r="F1156" s="17">
        <v>1</v>
      </c>
      <c r="G1156" s="19">
        <v>0.33333333333333331</v>
      </c>
      <c r="H1156" s="19">
        <v>0.38541666666666669</v>
      </c>
      <c r="I1156" s="16" t="s">
        <v>1327</v>
      </c>
      <c r="J1156" s="17"/>
      <c r="K1156" s="16"/>
      <c r="N1156" s="13">
        <f t="shared" ref="N1156:N1219" si="18">N1155+1</f>
        <v>1155</v>
      </c>
      <c r="O1156" s="13" t="s">
        <v>1755</v>
      </c>
    </row>
    <row r="1157" spans="1:15" s="13" customFormat="1" ht="47.25" x14ac:dyDescent="0.25">
      <c r="A1157" s="20" t="s">
        <v>1330</v>
      </c>
      <c r="B1157" s="21">
        <v>2</v>
      </c>
      <c r="C1157" s="22" t="s">
        <v>1331</v>
      </c>
      <c r="D1157" s="20" t="s">
        <v>1306</v>
      </c>
      <c r="E1157" s="20" t="s">
        <v>32</v>
      </c>
      <c r="F1157" s="21">
        <v>1</v>
      </c>
      <c r="G1157" s="23">
        <v>0.3923611111111111</v>
      </c>
      <c r="H1157" s="23">
        <v>0.44444444444444442</v>
      </c>
      <c r="I1157" s="20" t="s">
        <v>1327</v>
      </c>
      <c r="J1157" s="21"/>
      <c r="K1157" s="20"/>
      <c r="N1157" s="13">
        <f t="shared" si="18"/>
        <v>1156</v>
      </c>
      <c r="O1157" s="13" t="s">
        <v>1755</v>
      </c>
    </row>
    <row r="1158" spans="1:15" s="13" customFormat="1" ht="47.25" x14ac:dyDescent="0.25">
      <c r="A1158" s="16" t="s">
        <v>1330</v>
      </c>
      <c r="B1158" s="17">
        <v>3</v>
      </c>
      <c r="C1158" s="18" t="s">
        <v>1331</v>
      </c>
      <c r="D1158" s="16" t="s">
        <v>1306</v>
      </c>
      <c r="E1158" s="16" t="s">
        <v>32</v>
      </c>
      <c r="F1158" s="17">
        <v>1</v>
      </c>
      <c r="G1158" s="19">
        <v>0.4513888888888889</v>
      </c>
      <c r="H1158" s="19">
        <v>0.50347222222222221</v>
      </c>
      <c r="I1158" s="16" t="s">
        <v>1327</v>
      </c>
      <c r="J1158" s="17"/>
      <c r="K1158" s="16"/>
      <c r="N1158" s="13">
        <f t="shared" si="18"/>
        <v>1157</v>
      </c>
      <c r="O1158" s="13" t="s">
        <v>1755</v>
      </c>
    </row>
    <row r="1159" spans="1:15" s="13" customFormat="1" ht="47.25" x14ac:dyDescent="0.25">
      <c r="A1159" s="20" t="s">
        <v>1330</v>
      </c>
      <c r="B1159" s="21">
        <v>4</v>
      </c>
      <c r="C1159" s="22" t="s">
        <v>1331</v>
      </c>
      <c r="D1159" s="20" t="s">
        <v>1306</v>
      </c>
      <c r="E1159" s="20" t="s">
        <v>32</v>
      </c>
      <c r="F1159" s="21">
        <v>1</v>
      </c>
      <c r="G1159" s="23">
        <v>0.51041666666666663</v>
      </c>
      <c r="H1159" s="23">
        <v>0.5625</v>
      </c>
      <c r="I1159" s="20" t="s">
        <v>1327</v>
      </c>
      <c r="J1159" s="21"/>
      <c r="K1159" s="20"/>
      <c r="N1159" s="13">
        <f t="shared" si="18"/>
        <v>1158</v>
      </c>
      <c r="O1159" s="13" t="s">
        <v>1755</v>
      </c>
    </row>
    <row r="1160" spans="1:15" s="13" customFormat="1" ht="47.25" x14ac:dyDescent="0.25">
      <c r="A1160" s="16" t="s">
        <v>1330</v>
      </c>
      <c r="B1160" s="17">
        <v>5</v>
      </c>
      <c r="C1160" s="18" t="s">
        <v>1331</v>
      </c>
      <c r="D1160" s="16" t="s">
        <v>1306</v>
      </c>
      <c r="E1160" s="16" t="s">
        <v>32</v>
      </c>
      <c r="F1160" s="17">
        <v>1</v>
      </c>
      <c r="G1160" s="19">
        <v>0.56944444444444442</v>
      </c>
      <c r="H1160" s="19">
        <v>0.62152777777777779</v>
      </c>
      <c r="I1160" s="16" t="s">
        <v>1327</v>
      </c>
      <c r="J1160" s="17"/>
      <c r="K1160" s="16"/>
      <c r="N1160" s="13">
        <f t="shared" si="18"/>
        <v>1159</v>
      </c>
      <c r="O1160" s="13" t="s">
        <v>1755</v>
      </c>
    </row>
    <row r="1161" spans="1:15" s="13" customFormat="1" ht="78.75" x14ac:dyDescent="0.25">
      <c r="A1161" s="20" t="s">
        <v>1332</v>
      </c>
      <c r="B1161" s="21">
        <v>1</v>
      </c>
      <c r="C1161" s="22" t="s">
        <v>1333</v>
      </c>
      <c r="D1161" s="20" t="s">
        <v>1329</v>
      </c>
      <c r="E1161" s="20" t="s">
        <v>19</v>
      </c>
      <c r="F1161" s="21">
        <v>3</v>
      </c>
      <c r="G1161" s="23">
        <v>0.51041666666666663</v>
      </c>
      <c r="H1161" s="23">
        <v>0.5625</v>
      </c>
      <c r="I1161" s="20" t="s">
        <v>54</v>
      </c>
      <c r="J1161" s="21"/>
      <c r="K1161" s="20"/>
      <c r="N1161" s="13">
        <f t="shared" si="18"/>
        <v>1160</v>
      </c>
      <c r="O1161" s="13" t="s">
        <v>1755</v>
      </c>
    </row>
    <row r="1162" spans="1:15" s="13" customFormat="1" ht="78.75" x14ac:dyDescent="0.25">
      <c r="A1162" s="16" t="s">
        <v>1334</v>
      </c>
      <c r="B1162" s="17">
        <v>1</v>
      </c>
      <c r="C1162" s="18" t="s">
        <v>1335</v>
      </c>
      <c r="D1162" s="16" t="s">
        <v>1328</v>
      </c>
      <c r="E1162" s="16" t="s">
        <v>15</v>
      </c>
      <c r="F1162" s="17">
        <v>3</v>
      </c>
      <c r="G1162" s="19">
        <v>0.3923611111111111</v>
      </c>
      <c r="H1162" s="19">
        <v>0.44444444444444442</v>
      </c>
      <c r="I1162" s="16" t="s">
        <v>117</v>
      </c>
      <c r="J1162" s="17"/>
      <c r="K1162" s="16"/>
      <c r="N1162" s="13">
        <f t="shared" si="18"/>
        <v>1161</v>
      </c>
      <c r="O1162" s="13" t="s">
        <v>1755</v>
      </c>
    </row>
    <row r="1163" spans="1:15" s="13" customFormat="1" ht="78.75" x14ac:dyDescent="0.25">
      <c r="A1163" s="20" t="s">
        <v>1334</v>
      </c>
      <c r="B1163" s="21">
        <v>2</v>
      </c>
      <c r="C1163" s="22" t="s">
        <v>1335</v>
      </c>
      <c r="D1163" s="20" t="s">
        <v>1328</v>
      </c>
      <c r="E1163" s="20" t="s">
        <v>19</v>
      </c>
      <c r="F1163" s="21">
        <v>3</v>
      </c>
      <c r="G1163" s="23">
        <v>0.4513888888888889</v>
      </c>
      <c r="H1163" s="23">
        <v>0.50347222222222221</v>
      </c>
      <c r="I1163" s="20" t="s">
        <v>117</v>
      </c>
      <c r="J1163" s="21"/>
      <c r="K1163" s="20"/>
      <c r="N1163" s="13">
        <f t="shared" si="18"/>
        <v>1162</v>
      </c>
      <c r="O1163" s="13" t="s">
        <v>1755</v>
      </c>
    </row>
    <row r="1164" spans="1:15" ht="45" x14ac:dyDescent="0.25">
      <c r="A1164" s="8" t="s">
        <v>1334</v>
      </c>
      <c r="B1164" s="9">
        <v>3</v>
      </c>
      <c r="C1164" s="10" t="s">
        <v>1335</v>
      </c>
      <c r="D1164" s="8" t="s">
        <v>1328</v>
      </c>
      <c r="E1164" s="8" t="s">
        <v>19</v>
      </c>
      <c r="F1164" s="9">
        <v>3</v>
      </c>
      <c r="G1164" s="11">
        <v>0.51041666666666663</v>
      </c>
      <c r="H1164" s="11">
        <v>0.5625</v>
      </c>
      <c r="I1164" s="8" t="s">
        <v>117</v>
      </c>
      <c r="J1164" s="9"/>
      <c r="K1164" s="8"/>
      <c r="N1164" s="13">
        <f t="shared" si="18"/>
        <v>1163</v>
      </c>
      <c r="O1164" s="13" t="s">
        <v>1755</v>
      </c>
    </row>
    <row r="1165" spans="1:15" ht="22.5" x14ac:dyDescent="0.25">
      <c r="A1165" s="3" t="s">
        <v>1336</v>
      </c>
      <c r="B1165" s="4">
        <v>1</v>
      </c>
      <c r="C1165" s="5" t="s">
        <v>1337</v>
      </c>
      <c r="D1165" s="3" t="s">
        <v>1329</v>
      </c>
      <c r="E1165" s="3" t="s">
        <v>15</v>
      </c>
      <c r="F1165" s="4">
        <v>3</v>
      </c>
      <c r="G1165" s="6">
        <v>0.51041666666666663</v>
      </c>
      <c r="H1165" s="6">
        <v>0.5625</v>
      </c>
      <c r="I1165" s="3" t="s">
        <v>54</v>
      </c>
      <c r="J1165" s="4"/>
      <c r="K1165" s="3"/>
      <c r="N1165" s="13">
        <f t="shared" si="18"/>
        <v>1164</v>
      </c>
      <c r="O1165" s="13" t="s">
        <v>1755</v>
      </c>
    </row>
    <row r="1166" spans="1:15" ht="22.5" x14ac:dyDescent="0.25">
      <c r="A1166" s="8" t="s">
        <v>1336</v>
      </c>
      <c r="B1166" s="9">
        <v>2</v>
      </c>
      <c r="C1166" s="10" t="s">
        <v>1337</v>
      </c>
      <c r="D1166" s="8" t="s">
        <v>1329</v>
      </c>
      <c r="E1166" s="8" t="s">
        <v>15</v>
      </c>
      <c r="F1166" s="9">
        <v>3</v>
      </c>
      <c r="G1166" s="11">
        <v>0.56944444444444442</v>
      </c>
      <c r="H1166" s="11">
        <v>0.62152777777777779</v>
      </c>
      <c r="I1166" s="8" t="s">
        <v>54</v>
      </c>
      <c r="J1166" s="9"/>
      <c r="K1166" s="8"/>
      <c r="N1166" s="13">
        <f t="shared" si="18"/>
        <v>1165</v>
      </c>
      <c r="O1166" s="13" t="s">
        <v>1755</v>
      </c>
    </row>
    <row r="1167" spans="1:15" ht="45" x14ac:dyDescent="0.25">
      <c r="A1167" s="3" t="s">
        <v>1338</v>
      </c>
      <c r="B1167" s="4">
        <v>1</v>
      </c>
      <c r="C1167" s="5" t="s">
        <v>1339</v>
      </c>
      <c r="D1167" s="3" t="s">
        <v>1306</v>
      </c>
      <c r="E1167" s="3" t="s">
        <v>120</v>
      </c>
      <c r="F1167" s="4">
        <v>3</v>
      </c>
      <c r="G1167" s="4" t="s">
        <v>120</v>
      </c>
      <c r="H1167" s="4" t="s">
        <v>120</v>
      </c>
      <c r="I1167" s="3" t="s">
        <v>121</v>
      </c>
      <c r="J1167" s="4"/>
      <c r="K1167" s="3"/>
      <c r="N1167" s="13">
        <f t="shared" si="18"/>
        <v>1166</v>
      </c>
      <c r="O1167" s="13" t="s">
        <v>1755</v>
      </c>
    </row>
    <row r="1168" spans="1:15" ht="18.75" customHeight="1" x14ac:dyDescent="0.25">
      <c r="A1168" s="8" t="s">
        <v>1338</v>
      </c>
      <c r="B1168" s="9">
        <v>2</v>
      </c>
      <c r="C1168" s="10" t="s">
        <v>1339</v>
      </c>
      <c r="D1168" s="8" t="s">
        <v>1312</v>
      </c>
      <c r="E1168" s="8" t="s">
        <v>120</v>
      </c>
      <c r="F1168" s="9">
        <v>3</v>
      </c>
      <c r="G1168" s="9" t="s">
        <v>120</v>
      </c>
      <c r="H1168" s="9" t="s">
        <v>120</v>
      </c>
      <c r="I1168" s="8" t="s">
        <v>121</v>
      </c>
      <c r="J1168" s="9"/>
      <c r="K1168" s="8"/>
      <c r="N1168" s="13">
        <f t="shared" si="18"/>
        <v>1167</v>
      </c>
      <c r="O1168" s="13" t="s">
        <v>1755</v>
      </c>
    </row>
    <row r="1169" spans="1:15" ht="45" x14ac:dyDescent="0.25">
      <c r="A1169" s="3" t="s">
        <v>1338</v>
      </c>
      <c r="B1169" s="4">
        <v>3</v>
      </c>
      <c r="C1169" s="5" t="s">
        <v>1339</v>
      </c>
      <c r="D1169" s="3" t="s">
        <v>1307</v>
      </c>
      <c r="E1169" s="3" t="s">
        <v>120</v>
      </c>
      <c r="F1169" s="4">
        <v>3</v>
      </c>
      <c r="G1169" s="4" t="s">
        <v>120</v>
      </c>
      <c r="H1169" s="4" t="s">
        <v>120</v>
      </c>
      <c r="I1169" s="3" t="s">
        <v>121</v>
      </c>
      <c r="J1169" s="4"/>
      <c r="K1169" s="3"/>
      <c r="N1169" s="13">
        <f t="shared" si="18"/>
        <v>1168</v>
      </c>
      <c r="O1169" s="13" t="s">
        <v>1755</v>
      </c>
    </row>
    <row r="1170" spans="1:15" ht="45" x14ac:dyDescent="0.25">
      <c r="A1170" s="8" t="s">
        <v>1338</v>
      </c>
      <c r="B1170" s="9">
        <v>4</v>
      </c>
      <c r="C1170" s="10" t="s">
        <v>1339</v>
      </c>
      <c r="D1170" s="8" t="s">
        <v>1315</v>
      </c>
      <c r="E1170" s="8" t="s">
        <v>120</v>
      </c>
      <c r="F1170" s="9">
        <v>3</v>
      </c>
      <c r="G1170" s="9" t="s">
        <v>120</v>
      </c>
      <c r="H1170" s="9" t="s">
        <v>120</v>
      </c>
      <c r="I1170" s="8" t="s">
        <v>121</v>
      </c>
      <c r="J1170" s="9"/>
      <c r="K1170" s="8"/>
      <c r="N1170" s="13">
        <f t="shared" si="18"/>
        <v>1169</v>
      </c>
      <c r="O1170" s="13" t="s">
        <v>1755</v>
      </c>
    </row>
    <row r="1171" spans="1:15" ht="45" x14ac:dyDescent="0.25">
      <c r="A1171" s="3" t="s">
        <v>1338</v>
      </c>
      <c r="B1171" s="4">
        <v>5</v>
      </c>
      <c r="C1171" s="5" t="s">
        <v>1339</v>
      </c>
      <c r="D1171" s="3" t="s">
        <v>1329</v>
      </c>
      <c r="E1171" s="3" t="s">
        <v>120</v>
      </c>
      <c r="F1171" s="4">
        <v>3</v>
      </c>
      <c r="G1171" s="4" t="s">
        <v>120</v>
      </c>
      <c r="H1171" s="4" t="s">
        <v>120</v>
      </c>
      <c r="I1171" s="3" t="s">
        <v>121</v>
      </c>
      <c r="J1171" s="4"/>
      <c r="K1171" s="3"/>
      <c r="N1171" s="13">
        <f t="shared" si="18"/>
        <v>1170</v>
      </c>
      <c r="O1171" s="13" t="s">
        <v>1755</v>
      </c>
    </row>
    <row r="1172" spans="1:15" ht="33.75" x14ac:dyDescent="0.25">
      <c r="A1172" s="8" t="s">
        <v>1340</v>
      </c>
      <c r="B1172" s="9">
        <v>1</v>
      </c>
      <c r="C1172" s="10" t="s">
        <v>127</v>
      </c>
      <c r="D1172" s="8" t="s">
        <v>1306</v>
      </c>
      <c r="E1172" s="8" t="s">
        <v>120</v>
      </c>
      <c r="F1172" s="9">
        <v>3</v>
      </c>
      <c r="G1172" s="9" t="s">
        <v>120</v>
      </c>
      <c r="H1172" s="9" t="s">
        <v>120</v>
      </c>
      <c r="I1172" s="8" t="s">
        <v>121</v>
      </c>
      <c r="J1172" s="9"/>
      <c r="K1172" s="8"/>
      <c r="N1172" s="13">
        <f t="shared" si="18"/>
        <v>1171</v>
      </c>
      <c r="O1172" s="13" t="s">
        <v>1755</v>
      </c>
    </row>
    <row r="1173" spans="1:15" ht="33.75" x14ac:dyDescent="0.25">
      <c r="A1173" s="3" t="s">
        <v>1340</v>
      </c>
      <c r="B1173" s="4">
        <v>2</v>
      </c>
      <c r="C1173" s="5" t="s">
        <v>127</v>
      </c>
      <c r="D1173" s="3" t="s">
        <v>1301</v>
      </c>
      <c r="E1173" s="3" t="s">
        <v>120</v>
      </c>
      <c r="F1173" s="4">
        <v>3</v>
      </c>
      <c r="G1173" s="4" t="s">
        <v>120</v>
      </c>
      <c r="H1173" s="4" t="s">
        <v>120</v>
      </c>
      <c r="I1173" s="3" t="s">
        <v>121</v>
      </c>
      <c r="J1173" s="4"/>
      <c r="K1173" s="3"/>
      <c r="N1173" s="13">
        <f t="shared" si="18"/>
        <v>1172</v>
      </c>
      <c r="O1173" s="13" t="s">
        <v>1755</v>
      </c>
    </row>
    <row r="1174" spans="1:15" ht="33.75" x14ac:dyDescent="0.25">
      <c r="A1174" s="8" t="s">
        <v>1340</v>
      </c>
      <c r="B1174" s="9">
        <v>3</v>
      </c>
      <c r="C1174" s="10" t="s">
        <v>127</v>
      </c>
      <c r="D1174" s="8" t="s">
        <v>1296</v>
      </c>
      <c r="E1174" s="8" t="s">
        <v>120</v>
      </c>
      <c r="F1174" s="9">
        <v>3</v>
      </c>
      <c r="G1174" s="9" t="s">
        <v>120</v>
      </c>
      <c r="H1174" s="9" t="s">
        <v>120</v>
      </c>
      <c r="I1174" s="8" t="s">
        <v>121</v>
      </c>
      <c r="J1174" s="9"/>
      <c r="K1174" s="8"/>
      <c r="N1174" s="13">
        <f t="shared" si="18"/>
        <v>1173</v>
      </c>
      <c r="O1174" s="13" t="s">
        <v>1755</v>
      </c>
    </row>
    <row r="1175" spans="1:15" ht="33.75" x14ac:dyDescent="0.25">
      <c r="A1175" s="3" t="s">
        <v>1340</v>
      </c>
      <c r="B1175" s="4">
        <v>4</v>
      </c>
      <c r="C1175" s="5" t="s">
        <v>127</v>
      </c>
      <c r="D1175" s="3" t="s">
        <v>1341</v>
      </c>
      <c r="E1175" s="3" t="s">
        <v>120</v>
      </c>
      <c r="F1175" s="4">
        <v>3</v>
      </c>
      <c r="G1175" s="4" t="s">
        <v>120</v>
      </c>
      <c r="H1175" s="4" t="s">
        <v>120</v>
      </c>
      <c r="I1175" s="3" t="s">
        <v>121</v>
      </c>
      <c r="J1175" s="4"/>
      <c r="K1175" s="3"/>
      <c r="N1175" s="13">
        <f t="shared" si="18"/>
        <v>1174</v>
      </c>
      <c r="O1175" s="13" t="s">
        <v>1755</v>
      </c>
    </row>
    <row r="1176" spans="1:15" ht="33.75" x14ac:dyDescent="0.25">
      <c r="A1176" s="8" t="s">
        <v>1340</v>
      </c>
      <c r="B1176" s="9">
        <v>5</v>
      </c>
      <c r="C1176" s="10" t="s">
        <v>127</v>
      </c>
      <c r="D1176" s="8" t="s">
        <v>1328</v>
      </c>
      <c r="E1176" s="8" t="s">
        <v>120</v>
      </c>
      <c r="F1176" s="9">
        <v>3</v>
      </c>
      <c r="G1176" s="9" t="s">
        <v>120</v>
      </c>
      <c r="H1176" s="9" t="s">
        <v>120</v>
      </c>
      <c r="I1176" s="8" t="s">
        <v>121</v>
      </c>
      <c r="J1176" s="9"/>
      <c r="K1176" s="8"/>
      <c r="N1176" s="13">
        <f t="shared" si="18"/>
        <v>1175</v>
      </c>
      <c r="O1176" s="13" t="s">
        <v>1755</v>
      </c>
    </row>
    <row r="1177" spans="1:15" ht="33.75" x14ac:dyDescent="0.25">
      <c r="A1177" s="3" t="s">
        <v>1340</v>
      </c>
      <c r="B1177" s="4">
        <v>6</v>
      </c>
      <c r="C1177" s="5" t="s">
        <v>127</v>
      </c>
      <c r="D1177" s="3" t="s">
        <v>1342</v>
      </c>
      <c r="E1177" s="3" t="s">
        <v>120</v>
      </c>
      <c r="F1177" s="4">
        <v>3</v>
      </c>
      <c r="G1177" s="4" t="s">
        <v>120</v>
      </c>
      <c r="H1177" s="4" t="s">
        <v>120</v>
      </c>
      <c r="I1177" s="3" t="s">
        <v>121</v>
      </c>
      <c r="J1177" s="4"/>
      <c r="K1177" s="3"/>
      <c r="N1177" s="13">
        <f t="shared" si="18"/>
        <v>1176</v>
      </c>
      <c r="O1177" s="13" t="s">
        <v>1755</v>
      </c>
    </row>
    <row r="1178" spans="1:15" ht="45" x14ac:dyDescent="0.25">
      <c r="A1178" s="8" t="s">
        <v>1340</v>
      </c>
      <c r="B1178" s="9">
        <v>7</v>
      </c>
      <c r="C1178" s="10" t="s">
        <v>127</v>
      </c>
      <c r="D1178" s="8" t="s">
        <v>1298</v>
      </c>
      <c r="E1178" s="8" t="s">
        <v>120</v>
      </c>
      <c r="F1178" s="9">
        <v>3</v>
      </c>
      <c r="G1178" s="9" t="s">
        <v>120</v>
      </c>
      <c r="H1178" s="9" t="s">
        <v>120</v>
      </c>
      <c r="I1178" s="8" t="s">
        <v>121</v>
      </c>
      <c r="J1178" s="9"/>
      <c r="K1178" s="8"/>
      <c r="N1178" s="13">
        <f t="shared" si="18"/>
        <v>1177</v>
      </c>
      <c r="O1178" s="13" t="s">
        <v>1755</v>
      </c>
    </row>
    <row r="1179" spans="1:15" ht="33.75" x14ac:dyDescent="0.25">
      <c r="A1179" s="3" t="s">
        <v>1340</v>
      </c>
      <c r="B1179" s="4">
        <v>8</v>
      </c>
      <c r="C1179" s="5" t="s">
        <v>127</v>
      </c>
      <c r="D1179" s="3" t="s">
        <v>1256</v>
      </c>
      <c r="E1179" s="3" t="s">
        <v>120</v>
      </c>
      <c r="F1179" s="4">
        <v>3</v>
      </c>
      <c r="G1179" s="4" t="s">
        <v>120</v>
      </c>
      <c r="H1179" s="4" t="s">
        <v>120</v>
      </c>
      <c r="I1179" s="3" t="s">
        <v>121</v>
      </c>
      <c r="J1179" s="4"/>
      <c r="K1179" s="3"/>
      <c r="N1179" s="13">
        <f t="shared" si="18"/>
        <v>1178</v>
      </c>
      <c r="O1179" s="13" t="s">
        <v>1755</v>
      </c>
    </row>
    <row r="1180" spans="1:15" ht="33.75" x14ac:dyDescent="0.25">
      <c r="A1180" s="8" t="s">
        <v>1340</v>
      </c>
      <c r="B1180" s="9">
        <v>9</v>
      </c>
      <c r="C1180" s="10" t="s">
        <v>127</v>
      </c>
      <c r="D1180" s="8" t="s">
        <v>1268</v>
      </c>
      <c r="E1180" s="8" t="s">
        <v>120</v>
      </c>
      <c r="F1180" s="9">
        <v>3</v>
      </c>
      <c r="G1180" s="9" t="s">
        <v>120</v>
      </c>
      <c r="H1180" s="9" t="s">
        <v>120</v>
      </c>
      <c r="I1180" s="8" t="s">
        <v>121</v>
      </c>
      <c r="J1180" s="9"/>
      <c r="K1180" s="8"/>
      <c r="N1180" s="13">
        <f t="shared" si="18"/>
        <v>1179</v>
      </c>
      <c r="O1180" s="13" t="s">
        <v>1755</v>
      </c>
    </row>
    <row r="1181" spans="1:15" ht="33.75" x14ac:dyDescent="0.25">
      <c r="A1181" s="3" t="s">
        <v>1340</v>
      </c>
      <c r="B1181" s="4">
        <v>10</v>
      </c>
      <c r="C1181" s="5" t="s">
        <v>127</v>
      </c>
      <c r="D1181" s="3" t="s">
        <v>1343</v>
      </c>
      <c r="E1181" s="3" t="s">
        <v>120</v>
      </c>
      <c r="F1181" s="4">
        <v>3</v>
      </c>
      <c r="G1181" s="4" t="s">
        <v>120</v>
      </c>
      <c r="H1181" s="4" t="s">
        <v>120</v>
      </c>
      <c r="I1181" s="3" t="s">
        <v>121</v>
      </c>
      <c r="J1181" s="4"/>
      <c r="K1181" s="3"/>
      <c r="N1181" s="13">
        <f t="shared" si="18"/>
        <v>1180</v>
      </c>
      <c r="O1181" s="13" t="s">
        <v>1755</v>
      </c>
    </row>
    <row r="1182" spans="1:15" ht="33.75" x14ac:dyDescent="0.25">
      <c r="A1182" s="8" t="s">
        <v>1340</v>
      </c>
      <c r="B1182" s="9">
        <v>11</v>
      </c>
      <c r="C1182" s="10" t="s">
        <v>127</v>
      </c>
      <c r="D1182" s="8" t="s">
        <v>1329</v>
      </c>
      <c r="E1182" s="8" t="s">
        <v>120</v>
      </c>
      <c r="F1182" s="9">
        <v>3</v>
      </c>
      <c r="G1182" s="9" t="s">
        <v>120</v>
      </c>
      <c r="H1182" s="9" t="s">
        <v>120</v>
      </c>
      <c r="I1182" s="8" t="s">
        <v>121</v>
      </c>
      <c r="J1182" s="9"/>
      <c r="K1182" s="8"/>
      <c r="N1182" s="13">
        <f t="shared" si="18"/>
        <v>1181</v>
      </c>
      <c r="O1182" s="13" t="s">
        <v>1755</v>
      </c>
    </row>
    <row r="1183" spans="1:15" ht="33.75" x14ac:dyDescent="0.25">
      <c r="A1183" s="3" t="s">
        <v>1340</v>
      </c>
      <c r="B1183" s="4">
        <v>12</v>
      </c>
      <c r="C1183" s="5" t="s">
        <v>127</v>
      </c>
      <c r="D1183" s="3" t="s">
        <v>1294</v>
      </c>
      <c r="E1183" s="3" t="s">
        <v>120</v>
      </c>
      <c r="F1183" s="4">
        <v>3</v>
      </c>
      <c r="G1183" s="4" t="s">
        <v>120</v>
      </c>
      <c r="H1183" s="4" t="s">
        <v>120</v>
      </c>
      <c r="I1183" s="3" t="s">
        <v>121</v>
      </c>
      <c r="J1183" s="4"/>
      <c r="K1183" s="3"/>
      <c r="N1183" s="13">
        <f t="shared" si="18"/>
        <v>1182</v>
      </c>
      <c r="O1183" s="13" t="s">
        <v>1755</v>
      </c>
    </row>
    <row r="1184" spans="1:15" ht="15.75" x14ac:dyDescent="0.25">
      <c r="A1184" s="31" t="s">
        <v>129</v>
      </c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N1184" s="13">
        <f t="shared" si="18"/>
        <v>1183</v>
      </c>
      <c r="O1184" s="13" t="s">
        <v>1755</v>
      </c>
    </row>
    <row r="1185" spans="1:15" ht="15.75" x14ac:dyDescent="0.2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N1185" s="13">
        <f t="shared" si="18"/>
        <v>1184</v>
      </c>
      <c r="O1185" s="13" t="s">
        <v>1755</v>
      </c>
    </row>
    <row r="1186" spans="1:15" ht="18.75" customHeight="1" x14ac:dyDescent="0.25">
      <c r="A1186" s="32" t="s">
        <v>1344</v>
      </c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N1186" s="13">
        <f t="shared" si="18"/>
        <v>1185</v>
      </c>
      <c r="O1186" s="13" t="s">
        <v>1755</v>
      </c>
    </row>
    <row r="1187" spans="1:15" ht="22.5" x14ac:dyDescent="0.25">
      <c r="A1187" s="1" t="s">
        <v>1</v>
      </c>
      <c r="B1187" s="2" t="s">
        <v>2</v>
      </c>
      <c r="C1187" s="1" t="s">
        <v>3</v>
      </c>
      <c r="D1187" s="1" t="s">
        <v>4</v>
      </c>
      <c r="E1187" s="1" t="s">
        <v>5</v>
      </c>
      <c r="F1187" s="2" t="s">
        <v>6</v>
      </c>
      <c r="G1187" s="2" t="s">
        <v>7</v>
      </c>
      <c r="H1187" s="2" t="s">
        <v>8</v>
      </c>
      <c r="I1187" s="1" t="s">
        <v>9</v>
      </c>
      <c r="J1187" s="2" t="s">
        <v>10</v>
      </c>
      <c r="K1187" s="2" t="s">
        <v>11</v>
      </c>
      <c r="N1187" s="13">
        <f t="shared" si="18"/>
        <v>1186</v>
      </c>
      <c r="O1187" s="13" t="s">
        <v>1755</v>
      </c>
    </row>
    <row r="1188" spans="1:15" ht="45" x14ac:dyDescent="0.25">
      <c r="A1188" s="8" t="s">
        <v>1345</v>
      </c>
      <c r="B1188" s="9">
        <v>1</v>
      </c>
      <c r="C1188" s="10" t="s">
        <v>1346</v>
      </c>
      <c r="D1188" s="8" t="s">
        <v>1268</v>
      </c>
      <c r="E1188" s="8" t="s">
        <v>15</v>
      </c>
      <c r="F1188" s="9">
        <v>3</v>
      </c>
      <c r="G1188" s="11">
        <v>0.4513888888888889</v>
      </c>
      <c r="H1188" s="11">
        <v>0.50347222222222221</v>
      </c>
      <c r="I1188" s="8" t="s">
        <v>117</v>
      </c>
      <c r="J1188" s="9"/>
      <c r="K1188" s="8"/>
      <c r="N1188" s="13">
        <f t="shared" si="18"/>
        <v>1187</v>
      </c>
      <c r="O1188" s="13" t="s">
        <v>1755</v>
      </c>
    </row>
    <row r="1189" spans="1:15" ht="45" x14ac:dyDescent="0.25">
      <c r="A1189" s="3" t="s">
        <v>1345</v>
      </c>
      <c r="B1189" s="4">
        <v>2</v>
      </c>
      <c r="C1189" s="5" t="s">
        <v>1346</v>
      </c>
      <c r="D1189" s="3" t="s">
        <v>1268</v>
      </c>
      <c r="E1189" s="3" t="s">
        <v>15</v>
      </c>
      <c r="F1189" s="4">
        <v>3</v>
      </c>
      <c r="G1189" s="6">
        <v>0.51041666666666663</v>
      </c>
      <c r="H1189" s="6">
        <v>0.5625</v>
      </c>
      <c r="I1189" s="3" t="s">
        <v>117</v>
      </c>
      <c r="J1189" s="4"/>
      <c r="K1189" s="3"/>
      <c r="N1189" s="13">
        <f t="shared" si="18"/>
        <v>1188</v>
      </c>
      <c r="O1189" s="13" t="s">
        <v>1755</v>
      </c>
    </row>
    <row r="1190" spans="1:15" ht="45" x14ac:dyDescent="0.25">
      <c r="A1190" s="8" t="s">
        <v>1345</v>
      </c>
      <c r="B1190" s="9">
        <v>3</v>
      </c>
      <c r="C1190" s="10" t="s">
        <v>1346</v>
      </c>
      <c r="D1190" s="8" t="s">
        <v>1341</v>
      </c>
      <c r="E1190" s="8" t="s">
        <v>19</v>
      </c>
      <c r="F1190" s="9">
        <v>3</v>
      </c>
      <c r="G1190" s="11">
        <v>0.51041666666666663</v>
      </c>
      <c r="H1190" s="11">
        <v>0.5625</v>
      </c>
      <c r="I1190" s="8" t="s">
        <v>1327</v>
      </c>
      <c r="J1190" s="9"/>
      <c r="K1190" s="8"/>
      <c r="N1190" s="13">
        <f t="shared" si="18"/>
        <v>1189</v>
      </c>
      <c r="O1190" s="13" t="s">
        <v>1755</v>
      </c>
    </row>
    <row r="1191" spans="1:15" ht="45" x14ac:dyDescent="0.25">
      <c r="A1191" s="3" t="s">
        <v>1345</v>
      </c>
      <c r="B1191" s="4">
        <v>4</v>
      </c>
      <c r="C1191" s="5" t="s">
        <v>1346</v>
      </c>
      <c r="D1191" s="3" t="s">
        <v>1341</v>
      </c>
      <c r="E1191" s="3" t="s">
        <v>19</v>
      </c>
      <c r="F1191" s="4">
        <v>3</v>
      </c>
      <c r="G1191" s="6">
        <v>0.56944444444444442</v>
      </c>
      <c r="H1191" s="6">
        <v>0.62152777777777779</v>
      </c>
      <c r="I1191" s="3" t="s">
        <v>1327</v>
      </c>
      <c r="J1191" s="4"/>
      <c r="K1191" s="3"/>
      <c r="N1191" s="13">
        <f t="shared" si="18"/>
        <v>1190</v>
      </c>
      <c r="O1191" s="13" t="s">
        <v>1755</v>
      </c>
    </row>
    <row r="1192" spans="1:15" ht="33.75" x14ac:dyDescent="0.25">
      <c r="A1192" s="8" t="s">
        <v>1347</v>
      </c>
      <c r="B1192" s="9">
        <v>1</v>
      </c>
      <c r="C1192" s="10" t="s">
        <v>1348</v>
      </c>
      <c r="D1192" s="8" t="s">
        <v>1342</v>
      </c>
      <c r="E1192" s="8" t="s">
        <v>25</v>
      </c>
      <c r="F1192" s="9">
        <v>3</v>
      </c>
      <c r="G1192" s="11">
        <v>0.62847222222222221</v>
      </c>
      <c r="H1192" s="11">
        <v>0.73958333333333337</v>
      </c>
      <c r="I1192" s="8" t="s">
        <v>1349</v>
      </c>
      <c r="J1192" s="9"/>
      <c r="K1192" s="12">
        <v>115</v>
      </c>
      <c r="N1192" s="13">
        <f t="shared" si="18"/>
        <v>1191</v>
      </c>
      <c r="O1192" s="13" t="s">
        <v>1755</v>
      </c>
    </row>
    <row r="1193" spans="1:15" ht="33.75" x14ac:dyDescent="0.25">
      <c r="A1193" s="3" t="s">
        <v>1347</v>
      </c>
      <c r="B1193" s="4">
        <v>2</v>
      </c>
      <c r="C1193" s="5" t="s">
        <v>1348</v>
      </c>
      <c r="D1193" s="3" t="s">
        <v>1342</v>
      </c>
      <c r="E1193" s="3" t="s">
        <v>21</v>
      </c>
      <c r="F1193" s="4">
        <v>3</v>
      </c>
      <c r="G1193" s="6">
        <v>0.62847222222222221</v>
      </c>
      <c r="H1193" s="6">
        <v>0.73958333333333337</v>
      </c>
      <c r="I1193" s="3" t="s">
        <v>1349</v>
      </c>
      <c r="J1193" s="4"/>
      <c r="K1193" s="7">
        <v>115</v>
      </c>
      <c r="N1193" s="13">
        <f t="shared" si="18"/>
        <v>1192</v>
      </c>
      <c r="O1193" s="13" t="s">
        <v>1755</v>
      </c>
    </row>
    <row r="1194" spans="1:15" ht="33.75" x14ac:dyDescent="0.25">
      <c r="A1194" s="8" t="s">
        <v>1347</v>
      </c>
      <c r="B1194" s="9">
        <v>3</v>
      </c>
      <c r="C1194" s="10" t="s">
        <v>1348</v>
      </c>
      <c r="D1194" s="8" t="s">
        <v>1342</v>
      </c>
      <c r="E1194" s="8" t="s">
        <v>21</v>
      </c>
      <c r="F1194" s="9">
        <v>3</v>
      </c>
      <c r="G1194" s="11">
        <v>0.51041666666666663</v>
      </c>
      <c r="H1194" s="11">
        <v>0.62152777777777779</v>
      </c>
      <c r="I1194" s="8" t="s">
        <v>1349</v>
      </c>
      <c r="J1194" s="9"/>
      <c r="K1194" s="12">
        <v>115</v>
      </c>
      <c r="N1194" s="13">
        <f t="shared" si="18"/>
        <v>1193</v>
      </c>
      <c r="O1194" s="13" t="s">
        <v>1755</v>
      </c>
    </row>
    <row r="1195" spans="1:15" ht="33.75" x14ac:dyDescent="0.25">
      <c r="A1195" s="3" t="s">
        <v>1350</v>
      </c>
      <c r="B1195" s="4">
        <v>1</v>
      </c>
      <c r="C1195" s="5" t="s">
        <v>1351</v>
      </c>
      <c r="D1195" s="3" t="s">
        <v>1343</v>
      </c>
      <c r="E1195" s="3" t="s">
        <v>15</v>
      </c>
      <c r="F1195" s="4">
        <v>3</v>
      </c>
      <c r="G1195" s="6">
        <v>0.56944444444444442</v>
      </c>
      <c r="H1195" s="6">
        <v>0.62152777777777779</v>
      </c>
      <c r="I1195" s="3" t="s">
        <v>1327</v>
      </c>
      <c r="J1195" s="4"/>
      <c r="K1195" s="7">
        <v>115</v>
      </c>
      <c r="N1195" s="13">
        <f t="shared" si="18"/>
        <v>1194</v>
      </c>
      <c r="O1195" s="13" t="s">
        <v>1755</v>
      </c>
    </row>
    <row r="1196" spans="1:15" ht="33.75" x14ac:dyDescent="0.25">
      <c r="A1196" s="8" t="s">
        <v>1350</v>
      </c>
      <c r="B1196" s="9">
        <v>2</v>
      </c>
      <c r="C1196" s="10" t="s">
        <v>1351</v>
      </c>
      <c r="D1196" s="8" t="s">
        <v>1343</v>
      </c>
      <c r="E1196" s="8" t="s">
        <v>15</v>
      </c>
      <c r="F1196" s="9">
        <v>3</v>
      </c>
      <c r="G1196" s="11">
        <v>0.62847222222222221</v>
      </c>
      <c r="H1196" s="11">
        <v>0.68055555555555547</v>
      </c>
      <c r="I1196" s="8" t="s">
        <v>1327</v>
      </c>
      <c r="J1196" s="9"/>
      <c r="K1196" s="12">
        <v>115</v>
      </c>
      <c r="N1196" s="13">
        <f t="shared" si="18"/>
        <v>1195</v>
      </c>
      <c r="O1196" s="13" t="s">
        <v>1755</v>
      </c>
    </row>
    <row r="1197" spans="1:15" ht="18.75" customHeight="1" x14ac:dyDescent="0.25">
      <c r="A1197" s="8" t="s">
        <v>1353</v>
      </c>
      <c r="B1197" s="9">
        <v>1</v>
      </c>
      <c r="C1197" s="10" t="s">
        <v>1354</v>
      </c>
      <c r="D1197" s="8" t="s">
        <v>1341</v>
      </c>
      <c r="E1197" s="8" t="s">
        <v>77</v>
      </c>
      <c r="F1197" s="9">
        <v>3</v>
      </c>
      <c r="G1197" s="11">
        <v>0.62847222222222221</v>
      </c>
      <c r="H1197" s="11">
        <v>0.73958333333333337</v>
      </c>
      <c r="I1197" s="8" t="s">
        <v>1352</v>
      </c>
      <c r="J1197" s="9"/>
      <c r="K1197" s="12">
        <v>115</v>
      </c>
      <c r="N1197" s="13">
        <f t="shared" si="18"/>
        <v>1196</v>
      </c>
      <c r="O1197" s="13" t="s">
        <v>1755</v>
      </c>
    </row>
    <row r="1198" spans="1:15" ht="45" x14ac:dyDescent="0.25">
      <c r="A1198" s="3" t="s">
        <v>1353</v>
      </c>
      <c r="B1198" s="4">
        <v>2</v>
      </c>
      <c r="C1198" s="5" t="s">
        <v>1354</v>
      </c>
      <c r="D1198" s="3" t="s">
        <v>1343</v>
      </c>
      <c r="E1198" s="3" t="s">
        <v>25</v>
      </c>
      <c r="F1198" s="4">
        <v>3</v>
      </c>
      <c r="G1198" s="6">
        <v>0.62847222222222221</v>
      </c>
      <c r="H1198" s="6">
        <v>0.73958333333333337</v>
      </c>
      <c r="I1198" s="3" t="s">
        <v>1352</v>
      </c>
      <c r="J1198" s="4"/>
      <c r="K1198" s="7">
        <v>115</v>
      </c>
      <c r="N1198" s="13">
        <f t="shared" si="18"/>
        <v>1197</v>
      </c>
      <c r="O1198" s="13" t="s">
        <v>1755</v>
      </c>
    </row>
    <row r="1199" spans="1:15" ht="33.75" x14ac:dyDescent="0.25">
      <c r="A1199" s="8" t="s">
        <v>1355</v>
      </c>
      <c r="B1199" s="9">
        <v>1</v>
      </c>
      <c r="C1199" s="10" t="s">
        <v>1356</v>
      </c>
      <c r="D1199" s="8" t="s">
        <v>1341</v>
      </c>
      <c r="E1199" s="8" t="s">
        <v>120</v>
      </c>
      <c r="F1199" s="9">
        <v>1</v>
      </c>
      <c r="G1199" s="9" t="s">
        <v>120</v>
      </c>
      <c r="H1199" s="9" t="s">
        <v>120</v>
      </c>
      <c r="I1199" s="8" t="s">
        <v>121</v>
      </c>
      <c r="J1199" s="9"/>
      <c r="K1199" s="8"/>
      <c r="N1199" s="13">
        <f t="shared" si="18"/>
        <v>1198</v>
      </c>
      <c r="O1199" s="13" t="s">
        <v>1755</v>
      </c>
    </row>
    <row r="1200" spans="1:15" ht="45" x14ac:dyDescent="0.25">
      <c r="A1200" s="3" t="s">
        <v>1357</v>
      </c>
      <c r="B1200" s="4">
        <v>1</v>
      </c>
      <c r="C1200" s="5" t="s">
        <v>1358</v>
      </c>
      <c r="D1200" s="3" t="s">
        <v>128</v>
      </c>
      <c r="E1200" s="3" t="s">
        <v>120</v>
      </c>
      <c r="F1200" s="4">
        <v>3</v>
      </c>
      <c r="G1200" s="4" t="s">
        <v>120</v>
      </c>
      <c r="H1200" s="4" t="s">
        <v>120</v>
      </c>
      <c r="I1200" s="3" t="s">
        <v>121</v>
      </c>
      <c r="J1200" s="4"/>
      <c r="K1200" s="3"/>
      <c r="N1200" s="13">
        <f t="shared" si="18"/>
        <v>1199</v>
      </c>
      <c r="O1200" s="13" t="s">
        <v>1755</v>
      </c>
    </row>
    <row r="1201" spans="1:17" ht="33.75" x14ac:dyDescent="0.25">
      <c r="A1201" s="8" t="s">
        <v>1359</v>
      </c>
      <c r="B1201" s="9">
        <v>1</v>
      </c>
      <c r="C1201" s="10" t="s">
        <v>127</v>
      </c>
      <c r="D1201" s="8" t="s">
        <v>1343</v>
      </c>
      <c r="E1201" s="8" t="s">
        <v>120</v>
      </c>
      <c r="F1201" s="9">
        <v>3</v>
      </c>
      <c r="G1201" s="9" t="s">
        <v>120</v>
      </c>
      <c r="H1201" s="9" t="s">
        <v>120</v>
      </c>
      <c r="I1201" s="8" t="s">
        <v>121</v>
      </c>
      <c r="J1201" s="9"/>
      <c r="K1201" s="8"/>
      <c r="N1201" s="13">
        <f t="shared" si="18"/>
        <v>1200</v>
      </c>
      <c r="O1201" s="13" t="s">
        <v>1755</v>
      </c>
    </row>
    <row r="1202" spans="1:17" ht="15.75" x14ac:dyDescent="0.25">
      <c r="A1202" s="31" t="s">
        <v>129</v>
      </c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N1202" s="13">
        <f t="shared" si="18"/>
        <v>1201</v>
      </c>
      <c r="O1202" s="13" t="s">
        <v>1755</v>
      </c>
    </row>
    <row r="1203" spans="1:17" ht="15.75" x14ac:dyDescent="0.2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N1203" s="13">
        <f t="shared" si="18"/>
        <v>1202</v>
      </c>
      <c r="O1203" s="13" t="s">
        <v>1755</v>
      </c>
    </row>
    <row r="1204" spans="1:17" ht="18.75" customHeight="1" x14ac:dyDescent="0.25">
      <c r="A1204" s="32" t="s">
        <v>1360</v>
      </c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N1204" s="13">
        <f t="shared" si="18"/>
        <v>1203</v>
      </c>
      <c r="O1204" s="13" t="s">
        <v>1755</v>
      </c>
    </row>
    <row r="1205" spans="1:17" ht="22.5" x14ac:dyDescent="0.25">
      <c r="A1205" s="1" t="s">
        <v>1</v>
      </c>
      <c r="B1205" s="2" t="s">
        <v>2</v>
      </c>
      <c r="C1205" s="1" t="s">
        <v>3</v>
      </c>
      <c r="D1205" s="1" t="s">
        <v>4</v>
      </c>
      <c r="E1205" s="1" t="s">
        <v>5</v>
      </c>
      <c r="F1205" s="2" t="s">
        <v>6</v>
      </c>
      <c r="G1205" s="2" t="s">
        <v>7</v>
      </c>
      <c r="H1205" s="2" t="s">
        <v>8</v>
      </c>
      <c r="I1205" s="1" t="s">
        <v>9</v>
      </c>
      <c r="J1205" s="2" t="s">
        <v>10</v>
      </c>
      <c r="K1205" s="2" t="s">
        <v>11</v>
      </c>
      <c r="N1205" s="13">
        <f t="shared" si="18"/>
        <v>1204</v>
      </c>
      <c r="O1205" s="13" t="s">
        <v>1755</v>
      </c>
    </row>
    <row r="1206" spans="1:17" ht="45" x14ac:dyDescent="0.25">
      <c r="A1206" s="3" t="s">
        <v>1361</v>
      </c>
      <c r="B1206" s="4">
        <v>1</v>
      </c>
      <c r="C1206" s="5" t="s">
        <v>1362</v>
      </c>
      <c r="D1206" s="3" t="s">
        <v>368</v>
      </c>
      <c r="E1206" s="3" t="s">
        <v>15</v>
      </c>
      <c r="F1206" s="4">
        <v>3</v>
      </c>
      <c r="G1206" s="6">
        <v>0.4513888888888889</v>
      </c>
      <c r="H1206" s="6">
        <v>0.50347222222222221</v>
      </c>
      <c r="I1206" s="3" t="s">
        <v>656</v>
      </c>
      <c r="J1206" s="4"/>
      <c r="K1206" s="3"/>
      <c r="N1206" s="13">
        <f t="shared" si="18"/>
        <v>1205</v>
      </c>
      <c r="O1206" s="13" t="s">
        <v>1755</v>
      </c>
    </row>
    <row r="1207" spans="1:17" ht="45" x14ac:dyDescent="0.25">
      <c r="A1207" s="8" t="s">
        <v>1361</v>
      </c>
      <c r="B1207" s="9">
        <v>2</v>
      </c>
      <c r="C1207" s="10" t="s">
        <v>1362</v>
      </c>
      <c r="D1207" s="8" t="s">
        <v>1363</v>
      </c>
      <c r="E1207" s="8" t="s">
        <v>19</v>
      </c>
      <c r="F1207" s="9">
        <v>3</v>
      </c>
      <c r="G1207" s="11">
        <v>0.56944444444444442</v>
      </c>
      <c r="H1207" s="11">
        <v>0.62152777777777779</v>
      </c>
      <c r="I1207" s="8" t="s">
        <v>18</v>
      </c>
      <c r="J1207" s="9"/>
      <c r="K1207" s="8"/>
      <c r="N1207" s="13">
        <f t="shared" si="18"/>
        <v>1206</v>
      </c>
      <c r="O1207" s="13" t="s">
        <v>1755</v>
      </c>
    </row>
    <row r="1208" spans="1:17" ht="45" x14ac:dyDescent="0.25">
      <c r="A1208" s="3" t="s">
        <v>1364</v>
      </c>
      <c r="B1208" s="4">
        <v>1</v>
      </c>
      <c r="C1208" s="5" t="s">
        <v>1365</v>
      </c>
      <c r="D1208" s="3" t="s">
        <v>1363</v>
      </c>
      <c r="E1208" s="3" t="s">
        <v>19</v>
      </c>
      <c r="F1208" s="4">
        <v>3</v>
      </c>
      <c r="G1208" s="6">
        <v>0.3923611111111111</v>
      </c>
      <c r="H1208" s="6">
        <v>0.44444444444444442</v>
      </c>
      <c r="I1208" s="3" t="s">
        <v>125</v>
      </c>
      <c r="J1208" s="4"/>
      <c r="K1208" s="3"/>
      <c r="N1208" s="13">
        <f t="shared" si="18"/>
        <v>1207</v>
      </c>
      <c r="O1208" s="13" t="s">
        <v>1755</v>
      </c>
      <c r="P1208">
        <v>6</v>
      </c>
      <c r="Q1208">
        <v>39</v>
      </c>
    </row>
    <row r="1209" spans="1:17" ht="18.75" customHeight="1" x14ac:dyDescent="0.25">
      <c r="A1209" s="8" t="s">
        <v>1366</v>
      </c>
      <c r="B1209" s="9">
        <v>1</v>
      </c>
      <c r="C1209" s="10" t="s">
        <v>998</v>
      </c>
      <c r="D1209" s="8" t="s">
        <v>999</v>
      </c>
      <c r="E1209" s="8" t="s">
        <v>15</v>
      </c>
      <c r="F1209" s="9">
        <v>3</v>
      </c>
      <c r="G1209" s="11">
        <v>0.56944444444444442</v>
      </c>
      <c r="H1209" s="11">
        <v>0.62152777777777779</v>
      </c>
      <c r="I1209" s="8" t="s">
        <v>454</v>
      </c>
      <c r="J1209" s="9"/>
      <c r="K1209" s="8"/>
      <c r="N1209" s="13">
        <f t="shared" si="18"/>
        <v>1208</v>
      </c>
      <c r="O1209" s="13" t="s">
        <v>1755</v>
      </c>
    </row>
    <row r="1210" spans="1:17" ht="45" x14ac:dyDescent="0.25">
      <c r="A1210" s="3" t="s">
        <v>1367</v>
      </c>
      <c r="B1210" s="4">
        <v>1</v>
      </c>
      <c r="C1210" s="5" t="s">
        <v>1368</v>
      </c>
      <c r="D1210" s="3" t="s">
        <v>368</v>
      </c>
      <c r="E1210" s="3" t="s">
        <v>120</v>
      </c>
      <c r="F1210" s="4">
        <v>3</v>
      </c>
      <c r="G1210" s="4" t="s">
        <v>120</v>
      </c>
      <c r="H1210" s="4" t="s">
        <v>120</v>
      </c>
      <c r="I1210" s="3" t="s">
        <v>121</v>
      </c>
      <c r="J1210" s="4"/>
      <c r="K1210" s="3"/>
      <c r="N1210" s="13">
        <f t="shared" si="18"/>
        <v>1209</v>
      </c>
      <c r="O1210" s="13" t="s">
        <v>1755</v>
      </c>
    </row>
    <row r="1211" spans="1:17" ht="33.75" x14ac:dyDescent="0.25">
      <c r="A1211" s="8" t="s">
        <v>1369</v>
      </c>
      <c r="B1211" s="9">
        <v>1</v>
      </c>
      <c r="C1211" s="10" t="s">
        <v>127</v>
      </c>
      <c r="D1211" s="8" t="s">
        <v>999</v>
      </c>
      <c r="E1211" s="8" t="s">
        <v>120</v>
      </c>
      <c r="F1211" s="9">
        <v>1</v>
      </c>
      <c r="G1211" s="9" t="s">
        <v>120</v>
      </c>
      <c r="H1211" s="9" t="s">
        <v>120</v>
      </c>
      <c r="I1211" s="8" t="s">
        <v>121</v>
      </c>
      <c r="J1211" s="9"/>
      <c r="K1211" s="8"/>
      <c r="N1211" s="13">
        <f t="shared" si="18"/>
        <v>1210</v>
      </c>
      <c r="O1211" s="13" t="s">
        <v>1755</v>
      </c>
    </row>
    <row r="1212" spans="1:17" ht="15.75" x14ac:dyDescent="0.25">
      <c r="A1212" s="31" t="s">
        <v>129</v>
      </c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N1212" s="13">
        <f t="shared" si="18"/>
        <v>1211</v>
      </c>
      <c r="O1212" s="13" t="s">
        <v>1755</v>
      </c>
    </row>
    <row r="1213" spans="1:17" ht="15.75" x14ac:dyDescent="0.2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N1213" s="13">
        <f t="shared" si="18"/>
        <v>1212</v>
      </c>
      <c r="O1213" s="13" t="s">
        <v>1755</v>
      </c>
    </row>
    <row r="1214" spans="1:17" ht="18.75" customHeight="1" x14ac:dyDescent="0.25">
      <c r="A1214" s="32" t="s">
        <v>1370</v>
      </c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N1214" s="13">
        <f t="shared" si="18"/>
        <v>1213</v>
      </c>
      <c r="O1214" s="13" t="s">
        <v>1755</v>
      </c>
    </row>
    <row r="1215" spans="1:17" ht="22.5" x14ac:dyDescent="0.25">
      <c r="A1215" s="1" t="s">
        <v>1</v>
      </c>
      <c r="B1215" s="2" t="s">
        <v>2</v>
      </c>
      <c r="C1215" s="1" t="s">
        <v>3</v>
      </c>
      <c r="D1215" s="1" t="s">
        <v>4</v>
      </c>
      <c r="E1215" s="1" t="s">
        <v>5</v>
      </c>
      <c r="F1215" s="2" t="s">
        <v>6</v>
      </c>
      <c r="G1215" s="2" t="s">
        <v>7</v>
      </c>
      <c r="H1215" s="2" t="s">
        <v>8</v>
      </c>
      <c r="I1215" s="1" t="s">
        <v>9</v>
      </c>
      <c r="J1215" s="2" t="s">
        <v>10</v>
      </c>
      <c r="K1215" s="2" t="s">
        <v>11</v>
      </c>
      <c r="N1215" s="13">
        <f t="shared" si="18"/>
        <v>1214</v>
      </c>
      <c r="O1215" s="13" t="s">
        <v>1755</v>
      </c>
    </row>
    <row r="1216" spans="1:17" ht="45" x14ac:dyDescent="0.25">
      <c r="A1216" s="3" t="s">
        <v>1371</v>
      </c>
      <c r="B1216" s="4">
        <v>1</v>
      </c>
      <c r="C1216" s="5" t="s">
        <v>1372</v>
      </c>
      <c r="D1216" s="3" t="s">
        <v>1373</v>
      </c>
      <c r="E1216" s="3" t="s">
        <v>19</v>
      </c>
      <c r="F1216" s="4">
        <v>3</v>
      </c>
      <c r="G1216" s="6">
        <v>0.56944444444444442</v>
      </c>
      <c r="H1216" s="6">
        <v>0.62152777777777779</v>
      </c>
      <c r="I1216" s="3" t="s">
        <v>117</v>
      </c>
      <c r="J1216" s="4"/>
      <c r="K1216" s="3"/>
      <c r="N1216" s="13">
        <f t="shared" si="18"/>
        <v>1215</v>
      </c>
      <c r="O1216" s="13" t="s">
        <v>1755</v>
      </c>
    </row>
    <row r="1217" spans="1:15" ht="56.25" x14ac:dyDescent="0.25">
      <c r="A1217" s="8" t="s">
        <v>1374</v>
      </c>
      <c r="B1217" s="9">
        <v>1</v>
      </c>
      <c r="C1217" s="10" t="s">
        <v>1375</v>
      </c>
      <c r="D1217" s="8" t="s">
        <v>1373</v>
      </c>
      <c r="E1217" s="8" t="s">
        <v>19</v>
      </c>
      <c r="F1217" s="9">
        <v>3</v>
      </c>
      <c r="G1217" s="11">
        <v>0.62847222222222221</v>
      </c>
      <c r="H1217" s="11">
        <v>0.68055555555555547</v>
      </c>
      <c r="I1217" s="8" t="s">
        <v>315</v>
      </c>
      <c r="J1217" s="9"/>
      <c r="K1217" s="8"/>
      <c r="N1217" s="13">
        <f t="shared" si="18"/>
        <v>1216</v>
      </c>
      <c r="O1217" s="13" t="s">
        <v>1755</v>
      </c>
    </row>
    <row r="1218" spans="1:15" ht="15.75" x14ac:dyDescent="0.25">
      <c r="A1218" s="31" t="s">
        <v>129</v>
      </c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N1218" s="13">
        <f t="shared" si="18"/>
        <v>1217</v>
      </c>
      <c r="O1218" s="13" t="s">
        <v>1755</v>
      </c>
    </row>
    <row r="1219" spans="1:15" ht="15.75" x14ac:dyDescent="0.2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N1219" s="13">
        <f t="shared" si="18"/>
        <v>1218</v>
      </c>
      <c r="O1219" s="13" t="s">
        <v>1755</v>
      </c>
    </row>
    <row r="1220" spans="1:15" ht="18.75" customHeight="1" x14ac:dyDescent="0.25">
      <c r="A1220" s="32" t="s">
        <v>1376</v>
      </c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N1220" s="13">
        <f t="shared" ref="N1220:N1283" si="19">N1219+1</f>
        <v>1219</v>
      </c>
      <c r="O1220" s="13" t="s">
        <v>1755</v>
      </c>
    </row>
    <row r="1221" spans="1:15" ht="22.5" x14ac:dyDescent="0.25">
      <c r="A1221" s="1" t="s">
        <v>1</v>
      </c>
      <c r="B1221" s="2" t="s">
        <v>2</v>
      </c>
      <c r="C1221" s="1" t="s">
        <v>3</v>
      </c>
      <c r="D1221" s="1" t="s">
        <v>4</v>
      </c>
      <c r="E1221" s="1" t="s">
        <v>5</v>
      </c>
      <c r="F1221" s="2" t="s">
        <v>6</v>
      </c>
      <c r="G1221" s="2" t="s">
        <v>7</v>
      </c>
      <c r="H1221" s="2" t="s">
        <v>8</v>
      </c>
      <c r="I1221" s="1" t="s">
        <v>9</v>
      </c>
      <c r="J1221" s="2" t="s">
        <v>10</v>
      </c>
      <c r="K1221" s="2" t="s">
        <v>11</v>
      </c>
      <c r="N1221" s="13">
        <f t="shared" si="19"/>
        <v>1220</v>
      </c>
      <c r="O1221" s="13" t="s">
        <v>1755</v>
      </c>
    </row>
    <row r="1222" spans="1:15" ht="33.75" x14ac:dyDescent="0.25">
      <c r="A1222" s="8" t="s">
        <v>1377</v>
      </c>
      <c r="B1222" s="9">
        <v>1</v>
      </c>
      <c r="C1222" s="10" t="s">
        <v>1378</v>
      </c>
      <c r="D1222" s="8" t="s">
        <v>1379</v>
      </c>
      <c r="E1222" s="8" t="s">
        <v>15</v>
      </c>
      <c r="F1222" s="9">
        <v>3</v>
      </c>
      <c r="G1222" s="11">
        <v>0.3923611111111111</v>
      </c>
      <c r="H1222" s="11">
        <v>0.44444444444444442</v>
      </c>
      <c r="I1222" s="8" t="s">
        <v>157</v>
      </c>
      <c r="J1222" s="9"/>
      <c r="K1222" s="8"/>
      <c r="N1222" s="13">
        <f t="shared" si="19"/>
        <v>1221</v>
      </c>
      <c r="O1222" s="13" t="s">
        <v>1755</v>
      </c>
    </row>
    <row r="1223" spans="1:15" ht="18.75" customHeight="1" x14ac:dyDescent="0.25">
      <c r="A1223" s="3" t="s">
        <v>1377</v>
      </c>
      <c r="B1223" s="4">
        <v>2</v>
      </c>
      <c r="C1223" s="5" t="s">
        <v>1378</v>
      </c>
      <c r="D1223" s="3" t="s">
        <v>1379</v>
      </c>
      <c r="E1223" s="3" t="s">
        <v>15</v>
      </c>
      <c r="F1223" s="4">
        <v>3</v>
      </c>
      <c r="G1223" s="6">
        <v>0.62847222222222221</v>
      </c>
      <c r="H1223" s="6">
        <v>0.68055555555555547</v>
      </c>
      <c r="I1223" s="3" t="s">
        <v>665</v>
      </c>
      <c r="J1223" s="4"/>
      <c r="K1223" s="3"/>
      <c r="N1223" s="13">
        <f t="shared" si="19"/>
        <v>1222</v>
      </c>
      <c r="O1223" s="13" t="s">
        <v>1755</v>
      </c>
    </row>
    <row r="1224" spans="1:15" ht="33.75" x14ac:dyDescent="0.25">
      <c r="A1224" s="8" t="s">
        <v>1380</v>
      </c>
      <c r="B1224" s="9">
        <v>1</v>
      </c>
      <c r="C1224" s="10" t="s">
        <v>1381</v>
      </c>
      <c r="D1224" s="8" t="s">
        <v>1379</v>
      </c>
      <c r="E1224" s="8" t="s">
        <v>19</v>
      </c>
      <c r="F1224" s="9">
        <v>3</v>
      </c>
      <c r="G1224" s="11">
        <v>0.4513888888888889</v>
      </c>
      <c r="H1224" s="11">
        <v>0.50347222222222221</v>
      </c>
      <c r="I1224" s="8" t="s">
        <v>376</v>
      </c>
      <c r="J1224" s="9"/>
      <c r="K1224" s="8"/>
      <c r="N1224" s="13">
        <f t="shared" si="19"/>
        <v>1223</v>
      </c>
      <c r="O1224" s="13" t="s">
        <v>1755</v>
      </c>
    </row>
    <row r="1225" spans="1:15" ht="33.75" x14ac:dyDescent="0.25">
      <c r="A1225" s="3" t="s">
        <v>1382</v>
      </c>
      <c r="B1225" s="4" t="s">
        <v>292</v>
      </c>
      <c r="C1225" s="5" t="s">
        <v>1383</v>
      </c>
      <c r="D1225" s="3" t="s">
        <v>1384</v>
      </c>
      <c r="E1225" s="3" t="s">
        <v>19</v>
      </c>
      <c r="F1225" s="4">
        <v>3</v>
      </c>
      <c r="G1225" s="6">
        <v>0.51041666666666663</v>
      </c>
      <c r="H1225" s="6">
        <v>0.5625</v>
      </c>
      <c r="I1225" s="3" t="s">
        <v>461</v>
      </c>
      <c r="J1225" s="4"/>
      <c r="K1225" s="3"/>
      <c r="N1225" s="13">
        <f t="shared" si="19"/>
        <v>1224</v>
      </c>
      <c r="O1225" s="13" t="s">
        <v>1755</v>
      </c>
    </row>
    <row r="1226" spans="1:15" ht="15.75" x14ac:dyDescent="0.25">
      <c r="A1226" s="34"/>
      <c r="B1226" s="34"/>
      <c r="C1226" s="35" t="s">
        <v>1385</v>
      </c>
      <c r="D1226" s="35"/>
      <c r="E1226" s="35"/>
      <c r="F1226" s="35"/>
      <c r="G1226" s="35"/>
      <c r="H1226" s="35"/>
      <c r="I1226" s="35"/>
      <c r="J1226" s="35"/>
      <c r="K1226" s="35"/>
      <c r="N1226" s="13">
        <f t="shared" si="19"/>
        <v>1225</v>
      </c>
      <c r="O1226" s="13" t="s">
        <v>1755</v>
      </c>
    </row>
    <row r="1227" spans="1:15" ht="33.75" x14ac:dyDescent="0.25">
      <c r="A1227" s="8" t="s">
        <v>1382</v>
      </c>
      <c r="B1227" s="9">
        <v>2</v>
      </c>
      <c r="C1227" s="10" t="s">
        <v>1386</v>
      </c>
      <c r="D1227" s="8" t="s">
        <v>1379</v>
      </c>
      <c r="E1227" s="8" t="s">
        <v>15</v>
      </c>
      <c r="F1227" s="9">
        <v>3</v>
      </c>
      <c r="G1227" s="11">
        <v>0.51041666666666663</v>
      </c>
      <c r="H1227" s="11">
        <v>0.5625</v>
      </c>
      <c r="I1227" s="8" t="s">
        <v>665</v>
      </c>
      <c r="J1227" s="9"/>
      <c r="K1227" s="8"/>
      <c r="N1227" s="13">
        <f t="shared" si="19"/>
        <v>1226</v>
      </c>
      <c r="O1227" s="13" t="s">
        <v>1755</v>
      </c>
    </row>
    <row r="1228" spans="1:15" ht="33.75" x14ac:dyDescent="0.25">
      <c r="A1228" s="3" t="s">
        <v>1382</v>
      </c>
      <c r="B1228" s="4">
        <v>3</v>
      </c>
      <c r="C1228" s="5" t="s">
        <v>1386</v>
      </c>
      <c r="D1228" s="3" t="s">
        <v>1384</v>
      </c>
      <c r="E1228" s="3" t="s">
        <v>19</v>
      </c>
      <c r="F1228" s="4">
        <v>3</v>
      </c>
      <c r="G1228" s="6">
        <v>0.56944444444444442</v>
      </c>
      <c r="H1228" s="6">
        <v>0.62152777777777779</v>
      </c>
      <c r="I1228" s="3" t="s">
        <v>88</v>
      </c>
      <c r="J1228" s="4"/>
      <c r="K1228" s="3"/>
      <c r="N1228" s="13">
        <f t="shared" si="19"/>
        <v>1227</v>
      </c>
      <c r="O1228" s="13" t="s">
        <v>1755</v>
      </c>
    </row>
    <row r="1229" spans="1:15" ht="33.75" x14ac:dyDescent="0.25">
      <c r="A1229" s="8" t="s">
        <v>1382</v>
      </c>
      <c r="B1229" s="9">
        <v>4</v>
      </c>
      <c r="C1229" s="10" t="s">
        <v>1386</v>
      </c>
      <c r="D1229" s="8" t="s">
        <v>1384</v>
      </c>
      <c r="E1229" s="8" t="s">
        <v>32</v>
      </c>
      <c r="F1229" s="9">
        <v>3</v>
      </c>
      <c r="G1229" s="11">
        <v>0.4513888888888889</v>
      </c>
      <c r="H1229" s="11">
        <v>0.5625</v>
      </c>
      <c r="I1229" s="8" t="s">
        <v>345</v>
      </c>
      <c r="J1229" s="9"/>
      <c r="K1229" s="8"/>
      <c r="N1229" s="13">
        <f t="shared" si="19"/>
        <v>1228</v>
      </c>
      <c r="O1229" s="13" t="s">
        <v>1755</v>
      </c>
    </row>
    <row r="1230" spans="1:15" ht="45" x14ac:dyDescent="0.25">
      <c r="A1230" s="3" t="s">
        <v>1387</v>
      </c>
      <c r="B1230" s="4">
        <v>1</v>
      </c>
      <c r="C1230" s="5" t="s">
        <v>1388</v>
      </c>
      <c r="D1230" s="3" t="s">
        <v>1389</v>
      </c>
      <c r="E1230" s="3" t="s">
        <v>19</v>
      </c>
      <c r="F1230" s="4">
        <v>3</v>
      </c>
      <c r="G1230" s="6">
        <v>0.56944444444444442</v>
      </c>
      <c r="H1230" s="6">
        <v>0.62152777777777779</v>
      </c>
      <c r="I1230" s="3" t="s">
        <v>461</v>
      </c>
      <c r="J1230" s="4"/>
      <c r="K1230" s="3"/>
      <c r="N1230" s="13">
        <f t="shared" si="19"/>
        <v>1229</v>
      </c>
      <c r="O1230" s="13" t="s">
        <v>1755</v>
      </c>
    </row>
    <row r="1231" spans="1:15" ht="15.75" x14ac:dyDescent="0.25">
      <c r="A1231" s="31" t="s">
        <v>129</v>
      </c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N1231" s="13">
        <f t="shared" si="19"/>
        <v>1230</v>
      </c>
      <c r="O1231" s="13" t="s">
        <v>1755</v>
      </c>
    </row>
    <row r="1232" spans="1:15" ht="15.75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N1232" s="13">
        <f t="shared" si="19"/>
        <v>1231</v>
      </c>
      <c r="O1232" s="13" t="s">
        <v>1755</v>
      </c>
    </row>
    <row r="1233" spans="1:15" ht="18.75" customHeight="1" x14ac:dyDescent="0.25">
      <c r="A1233" s="32" t="s">
        <v>1390</v>
      </c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N1233" s="13">
        <f t="shared" si="19"/>
        <v>1232</v>
      </c>
      <c r="O1233" s="13" t="s">
        <v>1755</v>
      </c>
    </row>
    <row r="1234" spans="1:15" ht="22.5" x14ac:dyDescent="0.25">
      <c r="A1234" s="1" t="s">
        <v>1</v>
      </c>
      <c r="B1234" s="2" t="s">
        <v>2</v>
      </c>
      <c r="C1234" s="1" t="s">
        <v>3</v>
      </c>
      <c r="D1234" s="1" t="s">
        <v>4</v>
      </c>
      <c r="E1234" s="1" t="s">
        <v>5</v>
      </c>
      <c r="F1234" s="2" t="s">
        <v>6</v>
      </c>
      <c r="G1234" s="2" t="s">
        <v>7</v>
      </c>
      <c r="H1234" s="2" t="s">
        <v>8</v>
      </c>
      <c r="I1234" s="1" t="s">
        <v>9</v>
      </c>
      <c r="J1234" s="2" t="s">
        <v>10</v>
      </c>
      <c r="K1234" s="2" t="s">
        <v>11</v>
      </c>
      <c r="N1234" s="13">
        <f t="shared" si="19"/>
        <v>1233</v>
      </c>
      <c r="O1234" s="13" t="s">
        <v>1755</v>
      </c>
    </row>
    <row r="1235" spans="1:15" ht="45" x14ac:dyDescent="0.25">
      <c r="A1235" s="8" t="s">
        <v>1391</v>
      </c>
      <c r="B1235" s="9">
        <v>1</v>
      </c>
      <c r="C1235" s="10" t="s">
        <v>1392</v>
      </c>
      <c r="D1235" s="8" t="s">
        <v>1393</v>
      </c>
      <c r="E1235" s="8" t="s">
        <v>19</v>
      </c>
      <c r="F1235" s="9">
        <v>4</v>
      </c>
      <c r="G1235" s="11">
        <v>0.3923611111111111</v>
      </c>
      <c r="H1235" s="11">
        <v>0.44444444444444442</v>
      </c>
      <c r="I1235" s="8" t="s">
        <v>427</v>
      </c>
      <c r="J1235" s="9"/>
      <c r="K1235" s="12">
        <v>115</v>
      </c>
      <c r="N1235" s="13">
        <f t="shared" si="19"/>
        <v>1234</v>
      </c>
      <c r="O1235" s="13" t="s">
        <v>1755</v>
      </c>
    </row>
    <row r="1236" spans="1:15" ht="45" x14ac:dyDescent="0.25">
      <c r="A1236" s="3" t="s">
        <v>1391</v>
      </c>
      <c r="B1236" s="4">
        <v>3</v>
      </c>
      <c r="C1236" s="5" t="s">
        <v>1392</v>
      </c>
      <c r="D1236" s="3" t="s">
        <v>1394</v>
      </c>
      <c r="E1236" s="3" t="s">
        <v>19</v>
      </c>
      <c r="F1236" s="4">
        <v>4</v>
      </c>
      <c r="G1236" s="6">
        <v>0.74652777777777779</v>
      </c>
      <c r="H1236" s="6">
        <v>0.79861111111111116</v>
      </c>
      <c r="I1236" s="3" t="s">
        <v>1042</v>
      </c>
      <c r="J1236" s="4"/>
      <c r="K1236" s="7">
        <v>115</v>
      </c>
      <c r="N1236" s="13">
        <f t="shared" si="19"/>
        <v>1235</v>
      </c>
      <c r="O1236" s="13" t="s">
        <v>1755</v>
      </c>
    </row>
    <row r="1237" spans="1:15" ht="45" x14ac:dyDescent="0.25">
      <c r="A1237" s="8" t="s">
        <v>1395</v>
      </c>
      <c r="B1237" s="9">
        <v>1</v>
      </c>
      <c r="C1237" s="10" t="s">
        <v>1396</v>
      </c>
      <c r="D1237" s="8" t="s">
        <v>1397</v>
      </c>
      <c r="E1237" s="8" t="s">
        <v>15</v>
      </c>
      <c r="F1237" s="9">
        <v>4</v>
      </c>
      <c r="G1237" s="11">
        <v>0.3923611111111111</v>
      </c>
      <c r="H1237" s="11">
        <v>0.44444444444444442</v>
      </c>
      <c r="I1237" s="8" t="s">
        <v>1042</v>
      </c>
      <c r="J1237" s="9"/>
      <c r="K1237" s="12">
        <v>115</v>
      </c>
      <c r="N1237" s="13">
        <f t="shared" si="19"/>
        <v>1236</v>
      </c>
      <c r="O1237" s="13" t="s">
        <v>1755</v>
      </c>
    </row>
    <row r="1238" spans="1:15" ht="18.75" customHeight="1" x14ac:dyDescent="0.25">
      <c r="A1238" s="3" t="s">
        <v>1395</v>
      </c>
      <c r="B1238" s="4">
        <v>2</v>
      </c>
      <c r="C1238" s="5" t="s">
        <v>1396</v>
      </c>
      <c r="D1238" s="3" t="s">
        <v>1397</v>
      </c>
      <c r="E1238" s="3" t="s">
        <v>15</v>
      </c>
      <c r="F1238" s="4">
        <v>4</v>
      </c>
      <c r="G1238" s="6">
        <v>0.33333333333333331</v>
      </c>
      <c r="H1238" s="6">
        <v>0.38541666666666669</v>
      </c>
      <c r="I1238" s="3" t="s">
        <v>1042</v>
      </c>
      <c r="J1238" s="4"/>
      <c r="K1238" s="7">
        <v>115</v>
      </c>
      <c r="N1238" s="13">
        <f t="shared" si="19"/>
        <v>1237</v>
      </c>
      <c r="O1238" s="13" t="s">
        <v>1755</v>
      </c>
    </row>
    <row r="1239" spans="1:15" ht="45" x14ac:dyDescent="0.25">
      <c r="A1239" s="8" t="s">
        <v>1395</v>
      </c>
      <c r="B1239" s="9">
        <v>3</v>
      </c>
      <c r="C1239" s="10" t="s">
        <v>1396</v>
      </c>
      <c r="D1239" s="8" t="s">
        <v>1398</v>
      </c>
      <c r="E1239" s="8" t="s">
        <v>15</v>
      </c>
      <c r="F1239" s="9">
        <v>4</v>
      </c>
      <c r="G1239" s="11">
        <v>0.74652777777777779</v>
      </c>
      <c r="H1239" s="11">
        <v>0.79861111111111116</v>
      </c>
      <c r="I1239" s="8" t="s">
        <v>1042</v>
      </c>
      <c r="J1239" s="9"/>
      <c r="K1239" s="12">
        <v>115</v>
      </c>
      <c r="N1239" s="13">
        <f t="shared" si="19"/>
        <v>1238</v>
      </c>
      <c r="O1239" s="13" t="s">
        <v>1755</v>
      </c>
    </row>
    <row r="1240" spans="1:15" ht="33.75" x14ac:dyDescent="0.25">
      <c r="A1240" s="3" t="s">
        <v>1399</v>
      </c>
      <c r="B1240" s="4">
        <v>1</v>
      </c>
      <c r="C1240" s="5" t="s">
        <v>1400</v>
      </c>
      <c r="D1240" s="3" t="s">
        <v>1401</v>
      </c>
      <c r="E1240" s="3" t="s">
        <v>29</v>
      </c>
      <c r="F1240" s="4">
        <v>0</v>
      </c>
      <c r="G1240" s="6">
        <v>0.6875</v>
      </c>
      <c r="H1240" s="6">
        <v>0.79166666666666663</v>
      </c>
      <c r="I1240" s="3" t="s">
        <v>1402</v>
      </c>
      <c r="J1240" s="4"/>
      <c r="K1240" s="3"/>
      <c r="N1240" s="13">
        <f t="shared" si="19"/>
        <v>1239</v>
      </c>
      <c r="O1240" s="13" t="s">
        <v>1755</v>
      </c>
    </row>
    <row r="1241" spans="1:15" ht="33.75" x14ac:dyDescent="0.25">
      <c r="A1241" s="8" t="s">
        <v>1399</v>
      </c>
      <c r="B1241" s="9">
        <v>2</v>
      </c>
      <c r="C1241" s="10" t="s">
        <v>1400</v>
      </c>
      <c r="D1241" s="8" t="s">
        <v>1393</v>
      </c>
      <c r="E1241" s="8" t="s">
        <v>32</v>
      </c>
      <c r="F1241" s="9">
        <v>0</v>
      </c>
      <c r="G1241" s="11">
        <v>0.4513888888888889</v>
      </c>
      <c r="H1241" s="11">
        <v>0.55555555555555558</v>
      </c>
      <c r="I1241" s="8" t="s">
        <v>1402</v>
      </c>
      <c r="J1241" s="9"/>
      <c r="K1241" s="8"/>
      <c r="N1241" s="13">
        <f t="shared" si="19"/>
        <v>1240</v>
      </c>
      <c r="O1241" s="13" t="s">
        <v>1755</v>
      </c>
    </row>
    <row r="1242" spans="1:15" ht="18.75" customHeight="1" x14ac:dyDescent="0.25">
      <c r="A1242" s="3" t="s">
        <v>1403</v>
      </c>
      <c r="B1242" s="4">
        <v>1</v>
      </c>
      <c r="C1242" s="5" t="s">
        <v>1404</v>
      </c>
      <c r="D1242" s="3" t="s">
        <v>1393</v>
      </c>
      <c r="E1242" s="3" t="s">
        <v>25</v>
      </c>
      <c r="F1242" s="4">
        <v>0</v>
      </c>
      <c r="G1242" s="6">
        <v>0.6875</v>
      </c>
      <c r="H1242" s="6">
        <v>0.79166666666666663</v>
      </c>
      <c r="I1242" s="3" t="s">
        <v>1402</v>
      </c>
      <c r="J1242" s="4"/>
      <c r="K1242" s="3"/>
      <c r="N1242" s="13">
        <f t="shared" si="19"/>
        <v>1241</v>
      </c>
      <c r="O1242" s="13" t="s">
        <v>1755</v>
      </c>
    </row>
    <row r="1243" spans="1:15" ht="22.5" x14ac:dyDescent="0.25">
      <c r="A1243" s="8" t="s">
        <v>1403</v>
      </c>
      <c r="B1243" s="9">
        <v>2</v>
      </c>
      <c r="C1243" s="10" t="s">
        <v>1404</v>
      </c>
      <c r="D1243" s="8" t="s">
        <v>1405</v>
      </c>
      <c r="E1243" s="8" t="s">
        <v>29</v>
      </c>
      <c r="F1243" s="9">
        <v>0</v>
      </c>
      <c r="G1243" s="11">
        <v>0.56944444444444442</v>
      </c>
      <c r="H1243" s="11">
        <v>0.68055555555555547</v>
      </c>
      <c r="I1243" s="8" t="s">
        <v>1402</v>
      </c>
      <c r="J1243" s="9"/>
      <c r="K1243" s="8"/>
      <c r="N1243" s="13">
        <f t="shared" si="19"/>
        <v>1242</v>
      </c>
      <c r="O1243" s="13" t="s">
        <v>1755</v>
      </c>
    </row>
    <row r="1244" spans="1:15" ht="45" x14ac:dyDescent="0.25">
      <c r="A1244" s="3" t="s">
        <v>1403</v>
      </c>
      <c r="B1244" s="4">
        <v>4</v>
      </c>
      <c r="C1244" s="5" t="s">
        <v>1404</v>
      </c>
      <c r="D1244" s="3" t="s">
        <v>1406</v>
      </c>
      <c r="E1244" s="3" t="s">
        <v>25</v>
      </c>
      <c r="F1244" s="4">
        <v>0</v>
      </c>
      <c r="G1244" s="6">
        <v>0.80208333333333337</v>
      </c>
      <c r="H1244" s="6">
        <v>0.90625</v>
      </c>
      <c r="I1244" s="3" t="s">
        <v>1402</v>
      </c>
      <c r="J1244" s="4"/>
      <c r="K1244" s="3"/>
      <c r="N1244" s="13">
        <f t="shared" si="19"/>
        <v>1243</v>
      </c>
      <c r="O1244" s="13" t="s">
        <v>1755</v>
      </c>
    </row>
    <row r="1245" spans="1:15" ht="45" x14ac:dyDescent="0.25">
      <c r="A1245" s="8" t="s">
        <v>1407</v>
      </c>
      <c r="B1245" s="9">
        <v>1</v>
      </c>
      <c r="C1245" s="10" t="s">
        <v>1408</v>
      </c>
      <c r="D1245" s="8" t="s">
        <v>1409</v>
      </c>
      <c r="E1245" s="8" t="s">
        <v>19</v>
      </c>
      <c r="F1245" s="9">
        <v>4</v>
      </c>
      <c r="G1245" s="11">
        <v>0.6875</v>
      </c>
      <c r="H1245" s="11">
        <v>0.73958333333333337</v>
      </c>
      <c r="I1245" s="8" t="s">
        <v>1042</v>
      </c>
      <c r="J1245" s="9"/>
      <c r="K1245" s="12">
        <v>115</v>
      </c>
      <c r="N1245" s="13">
        <f t="shared" si="19"/>
        <v>1244</v>
      </c>
      <c r="O1245" s="13" t="s">
        <v>1755</v>
      </c>
    </row>
    <row r="1246" spans="1:15" ht="45" x14ac:dyDescent="0.25">
      <c r="A1246" s="3" t="s">
        <v>1407</v>
      </c>
      <c r="B1246" s="4">
        <v>2</v>
      </c>
      <c r="C1246" s="5" t="s">
        <v>1408</v>
      </c>
      <c r="D1246" s="3" t="s">
        <v>1398</v>
      </c>
      <c r="E1246" s="3" t="s">
        <v>15</v>
      </c>
      <c r="F1246" s="4">
        <v>4</v>
      </c>
      <c r="G1246" s="6">
        <v>0.51041666666666663</v>
      </c>
      <c r="H1246" s="6">
        <v>0.5625</v>
      </c>
      <c r="I1246" s="3" t="s">
        <v>1042</v>
      </c>
      <c r="J1246" s="4"/>
      <c r="K1246" s="7">
        <v>115</v>
      </c>
      <c r="N1246" s="13">
        <f t="shared" si="19"/>
        <v>1245</v>
      </c>
      <c r="O1246" s="13" t="s">
        <v>1755</v>
      </c>
    </row>
    <row r="1247" spans="1:15" ht="45" x14ac:dyDescent="0.25">
      <c r="A1247" s="8" t="s">
        <v>1407</v>
      </c>
      <c r="B1247" s="9">
        <v>3</v>
      </c>
      <c r="C1247" s="10" t="s">
        <v>1408</v>
      </c>
      <c r="D1247" s="8" t="s">
        <v>1409</v>
      </c>
      <c r="E1247" s="8" t="s">
        <v>19</v>
      </c>
      <c r="F1247" s="9">
        <v>4</v>
      </c>
      <c r="G1247" s="11">
        <v>0.4513888888888889</v>
      </c>
      <c r="H1247" s="11">
        <v>0.50347222222222221</v>
      </c>
      <c r="I1247" s="8" t="s">
        <v>427</v>
      </c>
      <c r="J1247" s="9"/>
      <c r="K1247" s="12">
        <v>115</v>
      </c>
      <c r="N1247" s="13">
        <f t="shared" si="19"/>
        <v>1246</v>
      </c>
      <c r="O1247" s="13" t="s">
        <v>1755</v>
      </c>
    </row>
    <row r="1248" spans="1:15" ht="45" x14ac:dyDescent="0.25">
      <c r="A1248" s="3" t="s">
        <v>1407</v>
      </c>
      <c r="B1248" s="4">
        <v>4</v>
      </c>
      <c r="C1248" s="5" t="s">
        <v>1408</v>
      </c>
      <c r="D1248" s="3" t="s">
        <v>1398</v>
      </c>
      <c r="E1248" s="3" t="s">
        <v>19</v>
      </c>
      <c r="F1248" s="4">
        <v>4</v>
      </c>
      <c r="G1248" s="6">
        <v>0.51041666666666663</v>
      </c>
      <c r="H1248" s="6">
        <v>0.5625</v>
      </c>
      <c r="I1248" s="3" t="s">
        <v>1042</v>
      </c>
      <c r="J1248" s="4"/>
      <c r="K1248" s="7">
        <v>115</v>
      </c>
      <c r="N1248" s="13">
        <f t="shared" si="19"/>
        <v>1247</v>
      </c>
      <c r="O1248" s="13" t="s">
        <v>1755</v>
      </c>
    </row>
    <row r="1249" spans="1:15" ht="45" x14ac:dyDescent="0.25">
      <c r="A1249" s="8" t="s">
        <v>1407</v>
      </c>
      <c r="B1249" s="9">
        <v>5</v>
      </c>
      <c r="C1249" s="10" t="s">
        <v>1408</v>
      </c>
      <c r="D1249" s="8" t="s">
        <v>1410</v>
      </c>
      <c r="E1249" s="8" t="s">
        <v>15</v>
      </c>
      <c r="F1249" s="9">
        <v>4</v>
      </c>
      <c r="G1249" s="11">
        <v>0.62847222222222221</v>
      </c>
      <c r="H1249" s="11">
        <v>0.68055555555555547</v>
      </c>
      <c r="I1249" s="8" t="s">
        <v>1042</v>
      </c>
      <c r="J1249" s="9"/>
      <c r="K1249" s="12">
        <v>115</v>
      </c>
      <c r="N1249" s="13">
        <f t="shared" si="19"/>
        <v>1248</v>
      </c>
      <c r="O1249" s="13" t="s">
        <v>1755</v>
      </c>
    </row>
    <row r="1250" spans="1:15" ht="45" x14ac:dyDescent="0.25">
      <c r="A1250" s="3" t="s">
        <v>1407</v>
      </c>
      <c r="B1250" s="4">
        <v>6</v>
      </c>
      <c r="C1250" s="5" t="s">
        <v>1408</v>
      </c>
      <c r="D1250" s="3" t="s">
        <v>1411</v>
      </c>
      <c r="E1250" s="3" t="s">
        <v>19</v>
      </c>
      <c r="F1250" s="4">
        <v>4</v>
      </c>
      <c r="G1250" s="6">
        <v>0.62847222222222221</v>
      </c>
      <c r="H1250" s="6">
        <v>0.68055555555555547</v>
      </c>
      <c r="I1250" s="3" t="s">
        <v>453</v>
      </c>
      <c r="J1250" s="4"/>
      <c r="K1250" s="7">
        <v>115</v>
      </c>
      <c r="N1250" s="13">
        <f t="shared" si="19"/>
        <v>1249</v>
      </c>
      <c r="O1250" s="13" t="s">
        <v>1755</v>
      </c>
    </row>
    <row r="1251" spans="1:15" ht="45" x14ac:dyDescent="0.25">
      <c r="A1251" s="8" t="s">
        <v>1407</v>
      </c>
      <c r="B1251" s="9">
        <v>7</v>
      </c>
      <c r="C1251" s="10" t="s">
        <v>1408</v>
      </c>
      <c r="D1251" s="8" t="s">
        <v>1412</v>
      </c>
      <c r="E1251" s="8" t="s">
        <v>19</v>
      </c>
      <c r="F1251" s="9">
        <v>4</v>
      </c>
      <c r="G1251" s="11">
        <v>0.33333333333333331</v>
      </c>
      <c r="H1251" s="11">
        <v>0.38541666666666669</v>
      </c>
      <c r="I1251" s="8" t="s">
        <v>1042</v>
      </c>
      <c r="J1251" s="9"/>
      <c r="K1251" s="12">
        <v>115</v>
      </c>
      <c r="N1251" s="13">
        <f t="shared" si="19"/>
        <v>1250</v>
      </c>
      <c r="O1251" s="13" t="s">
        <v>1755</v>
      </c>
    </row>
    <row r="1252" spans="1:15" ht="45" x14ac:dyDescent="0.25">
      <c r="A1252" s="3" t="s">
        <v>1407</v>
      </c>
      <c r="B1252" s="4">
        <v>8</v>
      </c>
      <c r="C1252" s="5" t="s">
        <v>1408</v>
      </c>
      <c r="D1252" s="3" t="s">
        <v>1410</v>
      </c>
      <c r="E1252" s="3" t="s">
        <v>15</v>
      </c>
      <c r="F1252" s="4">
        <v>4</v>
      </c>
      <c r="G1252" s="6">
        <v>0.51041666666666663</v>
      </c>
      <c r="H1252" s="6">
        <v>0.5625</v>
      </c>
      <c r="I1252" s="3" t="s">
        <v>453</v>
      </c>
      <c r="J1252" s="4"/>
      <c r="K1252" s="7">
        <v>115</v>
      </c>
      <c r="N1252" s="13">
        <f t="shared" si="19"/>
        <v>1251</v>
      </c>
      <c r="O1252" s="13" t="s">
        <v>1755</v>
      </c>
    </row>
    <row r="1253" spans="1:15" ht="33.75" x14ac:dyDescent="0.25">
      <c r="A1253" s="8" t="s">
        <v>1413</v>
      </c>
      <c r="B1253" s="9">
        <v>1</v>
      </c>
      <c r="C1253" s="10" t="s">
        <v>1414</v>
      </c>
      <c r="D1253" s="8" t="s">
        <v>1412</v>
      </c>
      <c r="E1253" s="8" t="s">
        <v>77</v>
      </c>
      <c r="F1253" s="9">
        <v>0</v>
      </c>
      <c r="G1253" s="11">
        <v>0.33333333333333331</v>
      </c>
      <c r="H1253" s="11">
        <v>0.4375</v>
      </c>
      <c r="I1253" s="8" t="s">
        <v>1402</v>
      </c>
      <c r="J1253" s="9"/>
      <c r="K1253" s="8"/>
      <c r="N1253" s="13">
        <f t="shared" si="19"/>
        <v>1252</v>
      </c>
      <c r="O1253" s="13" t="s">
        <v>1755</v>
      </c>
    </row>
    <row r="1254" spans="1:15" ht="45" x14ac:dyDescent="0.25">
      <c r="A1254" s="3" t="s">
        <v>1413</v>
      </c>
      <c r="B1254" s="4">
        <v>2</v>
      </c>
      <c r="C1254" s="5" t="s">
        <v>1414</v>
      </c>
      <c r="D1254" s="3" t="s">
        <v>1415</v>
      </c>
      <c r="E1254" s="3" t="s">
        <v>77</v>
      </c>
      <c r="F1254" s="4">
        <v>0</v>
      </c>
      <c r="G1254" s="6">
        <v>0.4513888888888889</v>
      </c>
      <c r="H1254" s="6">
        <v>0.55555555555555558</v>
      </c>
      <c r="I1254" s="3" t="s">
        <v>1402</v>
      </c>
      <c r="J1254" s="4"/>
      <c r="K1254" s="3"/>
      <c r="N1254" s="13">
        <f t="shared" si="19"/>
        <v>1253</v>
      </c>
      <c r="O1254" s="13" t="s">
        <v>1755</v>
      </c>
    </row>
    <row r="1255" spans="1:15" ht="45" x14ac:dyDescent="0.25">
      <c r="A1255" s="8" t="s">
        <v>1413</v>
      </c>
      <c r="B1255" s="9">
        <v>3</v>
      </c>
      <c r="C1255" s="10" t="s">
        <v>1414</v>
      </c>
      <c r="D1255" s="8" t="s">
        <v>1415</v>
      </c>
      <c r="E1255" s="8" t="s">
        <v>77</v>
      </c>
      <c r="F1255" s="9">
        <v>0</v>
      </c>
      <c r="G1255" s="11">
        <v>0.56944444444444442</v>
      </c>
      <c r="H1255" s="11">
        <v>0.67361111111111116</v>
      </c>
      <c r="I1255" s="8" t="s">
        <v>1402</v>
      </c>
      <c r="J1255" s="9"/>
      <c r="K1255" s="8"/>
      <c r="N1255" s="13">
        <f t="shared" si="19"/>
        <v>1254</v>
      </c>
      <c r="O1255" s="13" t="s">
        <v>1755</v>
      </c>
    </row>
    <row r="1256" spans="1:15" ht="22.5" x14ac:dyDescent="0.25">
      <c r="A1256" s="3" t="s">
        <v>1413</v>
      </c>
      <c r="B1256" s="4">
        <v>4</v>
      </c>
      <c r="C1256" s="5" t="s">
        <v>1414</v>
      </c>
      <c r="D1256" s="3" t="s">
        <v>1409</v>
      </c>
      <c r="E1256" s="3" t="s">
        <v>77</v>
      </c>
      <c r="F1256" s="4">
        <v>0</v>
      </c>
      <c r="G1256" s="6">
        <v>0.6875</v>
      </c>
      <c r="H1256" s="6">
        <v>0.79166666666666663</v>
      </c>
      <c r="I1256" s="3" t="s">
        <v>1402</v>
      </c>
      <c r="J1256" s="4"/>
      <c r="K1256" s="3"/>
      <c r="N1256" s="13">
        <f t="shared" si="19"/>
        <v>1255</v>
      </c>
      <c r="O1256" s="13" t="s">
        <v>1755</v>
      </c>
    </row>
    <row r="1257" spans="1:15" ht="33.75" x14ac:dyDescent="0.25">
      <c r="A1257" s="8" t="s">
        <v>1413</v>
      </c>
      <c r="B1257" s="9">
        <v>5</v>
      </c>
      <c r="C1257" s="10" t="s">
        <v>1414</v>
      </c>
      <c r="D1257" s="8" t="s">
        <v>1416</v>
      </c>
      <c r="E1257" s="8" t="s">
        <v>25</v>
      </c>
      <c r="F1257" s="9">
        <v>0</v>
      </c>
      <c r="G1257" s="11">
        <v>0.33333333333333331</v>
      </c>
      <c r="H1257" s="11">
        <v>0.4375</v>
      </c>
      <c r="I1257" s="8" t="s">
        <v>1402</v>
      </c>
      <c r="J1257" s="9"/>
      <c r="K1257" s="8"/>
      <c r="N1257" s="13">
        <f t="shared" si="19"/>
        <v>1256</v>
      </c>
      <c r="O1257" s="13" t="s">
        <v>1755</v>
      </c>
    </row>
    <row r="1258" spans="1:15" ht="22.5" x14ac:dyDescent="0.25">
      <c r="A1258" s="3" t="s">
        <v>1413</v>
      </c>
      <c r="B1258" s="4">
        <v>6</v>
      </c>
      <c r="C1258" s="5" t="s">
        <v>1414</v>
      </c>
      <c r="D1258" s="3" t="s">
        <v>1405</v>
      </c>
      <c r="E1258" s="3" t="s">
        <v>25</v>
      </c>
      <c r="F1258" s="4">
        <v>0</v>
      </c>
      <c r="G1258" s="6">
        <v>0.4513888888888889</v>
      </c>
      <c r="H1258" s="6">
        <v>0.55555555555555558</v>
      </c>
      <c r="I1258" s="3" t="s">
        <v>1402</v>
      </c>
      <c r="J1258" s="4"/>
      <c r="K1258" s="3"/>
      <c r="N1258" s="13">
        <f t="shared" si="19"/>
        <v>1257</v>
      </c>
      <c r="O1258" s="13" t="s">
        <v>1755</v>
      </c>
    </row>
    <row r="1259" spans="1:15" ht="22.5" x14ac:dyDescent="0.25">
      <c r="A1259" s="8" t="s">
        <v>1413</v>
      </c>
      <c r="B1259" s="9">
        <v>7</v>
      </c>
      <c r="C1259" s="10" t="s">
        <v>1414</v>
      </c>
      <c r="D1259" s="8" t="s">
        <v>1405</v>
      </c>
      <c r="E1259" s="8" t="s">
        <v>25</v>
      </c>
      <c r="F1259" s="9">
        <v>0</v>
      </c>
      <c r="G1259" s="11">
        <v>0.56944444444444442</v>
      </c>
      <c r="H1259" s="11">
        <v>0.67361111111111116</v>
      </c>
      <c r="I1259" s="8" t="s">
        <v>1402</v>
      </c>
      <c r="J1259" s="9"/>
      <c r="K1259" s="8"/>
      <c r="N1259" s="13">
        <f t="shared" si="19"/>
        <v>1258</v>
      </c>
      <c r="O1259" s="13" t="s">
        <v>1755</v>
      </c>
    </row>
    <row r="1260" spans="1:15" ht="33.75" x14ac:dyDescent="0.25">
      <c r="A1260" s="3" t="s">
        <v>1413</v>
      </c>
      <c r="B1260" s="4">
        <v>8</v>
      </c>
      <c r="C1260" s="5" t="s">
        <v>1414</v>
      </c>
      <c r="D1260" s="3" t="s">
        <v>1416</v>
      </c>
      <c r="E1260" s="3" t="s">
        <v>21</v>
      </c>
      <c r="F1260" s="4">
        <v>0</v>
      </c>
      <c r="G1260" s="6">
        <v>0.33333333333333331</v>
      </c>
      <c r="H1260" s="6">
        <v>0.4375</v>
      </c>
      <c r="I1260" s="3" t="s">
        <v>1402</v>
      </c>
      <c r="J1260" s="4"/>
      <c r="K1260" s="3"/>
      <c r="N1260" s="13">
        <f t="shared" si="19"/>
        <v>1259</v>
      </c>
      <c r="O1260" s="13" t="s">
        <v>1755</v>
      </c>
    </row>
    <row r="1261" spans="1:15" ht="45" x14ac:dyDescent="0.25">
      <c r="A1261" s="8" t="s">
        <v>1413</v>
      </c>
      <c r="B1261" s="9">
        <v>9</v>
      </c>
      <c r="C1261" s="10" t="s">
        <v>1414</v>
      </c>
      <c r="D1261" s="8" t="s">
        <v>1415</v>
      </c>
      <c r="E1261" s="8" t="s">
        <v>21</v>
      </c>
      <c r="F1261" s="9">
        <v>0</v>
      </c>
      <c r="G1261" s="11">
        <v>0.4513888888888889</v>
      </c>
      <c r="H1261" s="11">
        <v>0.55555555555555558</v>
      </c>
      <c r="I1261" s="8" t="s">
        <v>1402</v>
      </c>
      <c r="J1261" s="9"/>
      <c r="K1261" s="8"/>
      <c r="N1261" s="13">
        <f t="shared" si="19"/>
        <v>1260</v>
      </c>
      <c r="O1261" s="13" t="s">
        <v>1755</v>
      </c>
    </row>
    <row r="1262" spans="1:15" ht="45" x14ac:dyDescent="0.25">
      <c r="A1262" s="3" t="s">
        <v>1413</v>
      </c>
      <c r="B1262" s="4">
        <v>10</v>
      </c>
      <c r="C1262" s="5" t="s">
        <v>1414</v>
      </c>
      <c r="D1262" s="3" t="s">
        <v>1415</v>
      </c>
      <c r="E1262" s="3" t="s">
        <v>21</v>
      </c>
      <c r="F1262" s="4">
        <v>0</v>
      </c>
      <c r="G1262" s="6">
        <v>0.56944444444444442</v>
      </c>
      <c r="H1262" s="6">
        <v>0.67361111111111116</v>
      </c>
      <c r="I1262" s="3" t="s">
        <v>1402</v>
      </c>
      <c r="J1262" s="4"/>
      <c r="K1262" s="3"/>
      <c r="N1262" s="13">
        <f t="shared" si="19"/>
        <v>1261</v>
      </c>
      <c r="O1262" s="13" t="s">
        <v>1755</v>
      </c>
    </row>
    <row r="1263" spans="1:15" ht="45" x14ac:dyDescent="0.25">
      <c r="A1263" s="8" t="s">
        <v>1413</v>
      </c>
      <c r="B1263" s="9">
        <v>11</v>
      </c>
      <c r="C1263" s="10" t="s">
        <v>1414</v>
      </c>
      <c r="D1263" s="8" t="s">
        <v>1406</v>
      </c>
      <c r="E1263" s="8" t="s">
        <v>77</v>
      </c>
      <c r="F1263" s="9">
        <v>0</v>
      </c>
      <c r="G1263" s="11">
        <v>0.80208333333333337</v>
      </c>
      <c r="H1263" s="11">
        <v>0.90625</v>
      </c>
      <c r="I1263" s="8" t="s">
        <v>1402</v>
      </c>
      <c r="J1263" s="9"/>
      <c r="K1263" s="8"/>
      <c r="N1263" s="13">
        <f t="shared" si="19"/>
        <v>1262</v>
      </c>
      <c r="O1263" s="13" t="s">
        <v>1755</v>
      </c>
    </row>
    <row r="1264" spans="1:15" ht="45" x14ac:dyDescent="0.25">
      <c r="A1264" s="3" t="s">
        <v>1417</v>
      </c>
      <c r="B1264" s="4">
        <v>2</v>
      </c>
      <c r="C1264" s="5" t="s">
        <v>1418</v>
      </c>
      <c r="D1264" s="3" t="s">
        <v>1411</v>
      </c>
      <c r="E1264" s="3" t="s">
        <v>19</v>
      </c>
      <c r="F1264" s="4">
        <v>4</v>
      </c>
      <c r="G1264" s="6">
        <v>0.56944444444444442</v>
      </c>
      <c r="H1264" s="6">
        <v>0.62152777777777779</v>
      </c>
      <c r="I1264" s="3" t="s">
        <v>453</v>
      </c>
      <c r="J1264" s="4"/>
      <c r="K1264" s="7">
        <v>115</v>
      </c>
      <c r="N1264" s="13">
        <f t="shared" si="19"/>
        <v>1263</v>
      </c>
      <c r="O1264" s="13" t="s">
        <v>1755</v>
      </c>
    </row>
    <row r="1265" spans="1:17" ht="45" x14ac:dyDescent="0.25">
      <c r="A1265" s="8" t="s">
        <v>1419</v>
      </c>
      <c r="B1265" s="9">
        <v>1</v>
      </c>
      <c r="C1265" s="10" t="s">
        <v>1420</v>
      </c>
      <c r="D1265" s="8" t="s">
        <v>1411</v>
      </c>
      <c r="E1265" s="8" t="s">
        <v>29</v>
      </c>
      <c r="F1265" s="9">
        <v>0</v>
      </c>
      <c r="G1265" s="11">
        <v>0.33333333333333331</v>
      </c>
      <c r="H1265" s="11">
        <v>0.4375</v>
      </c>
      <c r="I1265" s="8" t="s">
        <v>1402</v>
      </c>
      <c r="J1265" s="9"/>
      <c r="K1265" s="8"/>
      <c r="N1265" s="13">
        <f t="shared" si="19"/>
        <v>1264</v>
      </c>
      <c r="O1265" s="13" t="s">
        <v>1755</v>
      </c>
    </row>
    <row r="1266" spans="1:17" ht="18.75" customHeight="1" x14ac:dyDescent="0.25">
      <c r="A1266" s="3" t="s">
        <v>1419</v>
      </c>
      <c r="B1266" s="4">
        <v>2</v>
      </c>
      <c r="C1266" s="5" t="s">
        <v>1420</v>
      </c>
      <c r="D1266" s="3" t="s">
        <v>1411</v>
      </c>
      <c r="E1266" s="3" t="s">
        <v>29</v>
      </c>
      <c r="F1266" s="4">
        <v>0</v>
      </c>
      <c r="G1266" s="6">
        <v>0.4513888888888889</v>
      </c>
      <c r="H1266" s="6">
        <v>0.55555555555555558</v>
      </c>
      <c r="I1266" s="3" t="s">
        <v>1402</v>
      </c>
      <c r="J1266" s="4"/>
      <c r="K1266" s="3"/>
      <c r="N1266" s="13">
        <f t="shared" si="19"/>
        <v>1265</v>
      </c>
      <c r="O1266" s="13" t="s">
        <v>1755</v>
      </c>
      <c r="P1266">
        <v>2</v>
      </c>
      <c r="Q1266">
        <v>39</v>
      </c>
    </row>
    <row r="1267" spans="1:17" ht="45" x14ac:dyDescent="0.25">
      <c r="A1267" s="8" t="s">
        <v>1421</v>
      </c>
      <c r="B1267" s="9">
        <v>1</v>
      </c>
      <c r="C1267" s="10" t="s">
        <v>1422</v>
      </c>
      <c r="D1267" s="8" t="s">
        <v>1410</v>
      </c>
      <c r="E1267" s="8" t="s">
        <v>15</v>
      </c>
      <c r="F1267" s="9">
        <v>4</v>
      </c>
      <c r="G1267" s="11">
        <v>0.4513888888888889</v>
      </c>
      <c r="H1267" s="11">
        <v>0.50347222222222221</v>
      </c>
      <c r="I1267" s="8" t="s">
        <v>1042</v>
      </c>
      <c r="J1267" s="9"/>
      <c r="K1267" s="12">
        <v>115</v>
      </c>
      <c r="N1267" s="13">
        <f t="shared" si="19"/>
        <v>1266</v>
      </c>
      <c r="O1267" s="13" t="s">
        <v>1755</v>
      </c>
    </row>
    <row r="1268" spans="1:17" ht="45" x14ac:dyDescent="0.25">
      <c r="A1268" s="3" t="s">
        <v>1421</v>
      </c>
      <c r="B1268" s="4">
        <v>2</v>
      </c>
      <c r="C1268" s="5" t="s">
        <v>1422</v>
      </c>
      <c r="D1268" s="3" t="s">
        <v>1409</v>
      </c>
      <c r="E1268" s="3" t="s">
        <v>19</v>
      </c>
      <c r="F1268" s="4">
        <v>4</v>
      </c>
      <c r="G1268" s="6">
        <v>0.51041666666666663</v>
      </c>
      <c r="H1268" s="6">
        <v>0.5625</v>
      </c>
      <c r="I1268" s="3" t="s">
        <v>427</v>
      </c>
      <c r="J1268" s="4"/>
      <c r="K1268" s="7">
        <v>115</v>
      </c>
      <c r="N1268" s="13">
        <f t="shared" si="19"/>
        <v>1267</v>
      </c>
      <c r="O1268" s="13" t="s">
        <v>1755</v>
      </c>
    </row>
    <row r="1269" spans="1:17" ht="22.5" x14ac:dyDescent="0.25">
      <c r="A1269" s="8" t="s">
        <v>1423</v>
      </c>
      <c r="B1269" s="9">
        <v>1</v>
      </c>
      <c r="C1269" s="10" t="s">
        <v>1424</v>
      </c>
      <c r="D1269" s="8" t="s">
        <v>1425</v>
      </c>
      <c r="E1269" s="8" t="s">
        <v>32</v>
      </c>
      <c r="F1269" s="9">
        <v>0</v>
      </c>
      <c r="G1269" s="11">
        <v>0.56944444444444442</v>
      </c>
      <c r="H1269" s="11">
        <v>0.67361111111111116</v>
      </c>
      <c r="I1269" s="8" t="s">
        <v>1402</v>
      </c>
      <c r="J1269" s="9"/>
      <c r="K1269" s="8"/>
      <c r="N1269" s="13">
        <f t="shared" si="19"/>
        <v>1268</v>
      </c>
      <c r="O1269" s="13" t="s">
        <v>1755</v>
      </c>
    </row>
    <row r="1270" spans="1:17" ht="22.5" x14ac:dyDescent="0.25">
      <c r="A1270" s="3" t="s">
        <v>1423</v>
      </c>
      <c r="B1270" s="4">
        <v>2</v>
      </c>
      <c r="C1270" s="5" t="s">
        <v>1424</v>
      </c>
      <c r="D1270" s="3" t="s">
        <v>1425</v>
      </c>
      <c r="E1270" s="3" t="s">
        <v>67</v>
      </c>
      <c r="F1270" s="4">
        <v>0</v>
      </c>
      <c r="G1270" s="6">
        <v>0.33333333333333331</v>
      </c>
      <c r="H1270" s="6">
        <v>0.4375</v>
      </c>
      <c r="I1270" s="3" t="s">
        <v>1402</v>
      </c>
      <c r="J1270" s="4"/>
      <c r="K1270" s="3"/>
      <c r="N1270" s="13">
        <f t="shared" si="19"/>
        <v>1269</v>
      </c>
      <c r="O1270" s="13" t="s">
        <v>1755</v>
      </c>
    </row>
    <row r="1271" spans="1:17" ht="45" x14ac:dyDescent="0.25">
      <c r="A1271" s="8" t="s">
        <v>1423</v>
      </c>
      <c r="B1271" s="9">
        <v>3</v>
      </c>
      <c r="C1271" s="10" t="s">
        <v>1424</v>
      </c>
      <c r="D1271" s="8" t="s">
        <v>1406</v>
      </c>
      <c r="E1271" s="8" t="s">
        <v>29</v>
      </c>
      <c r="F1271" s="9">
        <v>0</v>
      </c>
      <c r="G1271" s="11">
        <v>0.80208333333333337</v>
      </c>
      <c r="H1271" s="11">
        <v>0.90625</v>
      </c>
      <c r="I1271" s="8" t="s">
        <v>1402</v>
      </c>
      <c r="J1271" s="9"/>
      <c r="K1271" s="8"/>
      <c r="N1271" s="13">
        <f t="shared" si="19"/>
        <v>1270</v>
      </c>
      <c r="O1271" s="13" t="s">
        <v>1755</v>
      </c>
    </row>
    <row r="1272" spans="1:17" ht="45" x14ac:dyDescent="0.25">
      <c r="A1272" s="3" t="s">
        <v>1426</v>
      </c>
      <c r="B1272" s="4">
        <v>1</v>
      </c>
      <c r="C1272" s="5" t="s">
        <v>1427</v>
      </c>
      <c r="D1272" s="3" t="s">
        <v>1398</v>
      </c>
      <c r="E1272" s="3" t="s">
        <v>15</v>
      </c>
      <c r="F1272" s="4">
        <v>3</v>
      </c>
      <c r="G1272" s="6">
        <v>0.4513888888888889</v>
      </c>
      <c r="H1272" s="6">
        <v>0.50347222222222221</v>
      </c>
      <c r="I1272" s="3" t="s">
        <v>427</v>
      </c>
      <c r="J1272" s="4"/>
      <c r="K1272" s="3"/>
      <c r="N1272" s="13">
        <f t="shared" si="19"/>
        <v>1271</v>
      </c>
      <c r="O1272" s="13" t="s">
        <v>1755</v>
      </c>
    </row>
    <row r="1273" spans="1:17" ht="15.75" x14ac:dyDescent="0.25">
      <c r="A1273" s="31" t="s">
        <v>129</v>
      </c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N1273" s="13">
        <f t="shared" si="19"/>
        <v>1272</v>
      </c>
      <c r="O1273" s="13" t="s">
        <v>1755</v>
      </c>
    </row>
    <row r="1274" spans="1:17" ht="15.75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N1274" s="13">
        <f t="shared" si="19"/>
        <v>1273</v>
      </c>
      <c r="O1274" s="13" t="s">
        <v>1755</v>
      </c>
    </row>
    <row r="1275" spans="1:17" ht="18.75" customHeight="1" x14ac:dyDescent="0.25">
      <c r="A1275" s="32" t="s">
        <v>1428</v>
      </c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N1275" s="13">
        <f t="shared" si="19"/>
        <v>1274</v>
      </c>
      <c r="O1275" s="13" t="s">
        <v>1755</v>
      </c>
    </row>
    <row r="1276" spans="1:17" ht="22.5" x14ac:dyDescent="0.25">
      <c r="A1276" s="1" t="s">
        <v>1</v>
      </c>
      <c r="B1276" s="2" t="s">
        <v>2</v>
      </c>
      <c r="C1276" s="1" t="s">
        <v>3</v>
      </c>
      <c r="D1276" s="1" t="s">
        <v>4</v>
      </c>
      <c r="E1276" s="1" t="s">
        <v>5</v>
      </c>
      <c r="F1276" s="2" t="s">
        <v>6</v>
      </c>
      <c r="G1276" s="2" t="s">
        <v>7</v>
      </c>
      <c r="H1276" s="2" t="s">
        <v>8</v>
      </c>
      <c r="I1276" s="1" t="s">
        <v>9</v>
      </c>
      <c r="J1276" s="2" t="s">
        <v>10</v>
      </c>
      <c r="K1276" s="2" t="s">
        <v>11</v>
      </c>
      <c r="N1276" s="13">
        <f t="shared" si="19"/>
        <v>1275</v>
      </c>
      <c r="O1276" s="13" t="s">
        <v>1755</v>
      </c>
    </row>
    <row r="1277" spans="1:17" ht="18.75" customHeight="1" x14ac:dyDescent="0.25">
      <c r="A1277" s="8" t="s">
        <v>1429</v>
      </c>
      <c r="B1277" s="9">
        <v>1</v>
      </c>
      <c r="C1277" s="10" t="s">
        <v>1430</v>
      </c>
      <c r="D1277" s="8" t="s">
        <v>1431</v>
      </c>
      <c r="E1277" s="8" t="s">
        <v>15</v>
      </c>
      <c r="F1277" s="9">
        <v>3</v>
      </c>
      <c r="G1277" s="11">
        <v>0.33333333333333331</v>
      </c>
      <c r="H1277" s="11">
        <v>0.38541666666666669</v>
      </c>
      <c r="I1277" s="8" t="s">
        <v>656</v>
      </c>
      <c r="J1277" s="9"/>
      <c r="K1277" s="8"/>
      <c r="N1277" s="13">
        <f t="shared" si="19"/>
        <v>1276</v>
      </c>
      <c r="O1277" s="13" t="s">
        <v>1755</v>
      </c>
    </row>
    <row r="1278" spans="1:17" ht="45" x14ac:dyDescent="0.25">
      <c r="A1278" s="3" t="s">
        <v>1432</v>
      </c>
      <c r="B1278" s="4">
        <v>1</v>
      </c>
      <c r="C1278" s="5" t="s">
        <v>1433</v>
      </c>
      <c r="D1278" s="3" t="s">
        <v>657</v>
      </c>
      <c r="E1278" s="3" t="s">
        <v>15</v>
      </c>
      <c r="F1278" s="4">
        <v>3</v>
      </c>
      <c r="G1278" s="6">
        <v>0.3923611111111111</v>
      </c>
      <c r="H1278" s="6">
        <v>0.44444444444444442</v>
      </c>
      <c r="I1278" s="3" t="s">
        <v>656</v>
      </c>
      <c r="J1278" s="4"/>
      <c r="K1278" s="3"/>
      <c r="N1278" s="13">
        <f t="shared" si="19"/>
        <v>1277</v>
      </c>
      <c r="O1278" s="13" t="s">
        <v>1755</v>
      </c>
    </row>
    <row r="1279" spans="1:17" ht="45" x14ac:dyDescent="0.25">
      <c r="A1279" s="8" t="s">
        <v>1432</v>
      </c>
      <c r="B1279" s="9">
        <v>2</v>
      </c>
      <c r="C1279" s="10" t="s">
        <v>1433</v>
      </c>
      <c r="D1279" s="8" t="s">
        <v>1431</v>
      </c>
      <c r="E1279" s="8" t="s">
        <v>15</v>
      </c>
      <c r="F1279" s="9">
        <v>3</v>
      </c>
      <c r="G1279" s="11">
        <v>0.51041666666666663</v>
      </c>
      <c r="H1279" s="11">
        <v>0.5625</v>
      </c>
      <c r="I1279" s="8" t="s">
        <v>57</v>
      </c>
      <c r="J1279" s="9"/>
      <c r="K1279" s="8"/>
      <c r="N1279" s="13">
        <f t="shared" si="19"/>
        <v>1278</v>
      </c>
      <c r="O1279" s="13" t="s">
        <v>1755</v>
      </c>
    </row>
    <row r="1280" spans="1:17" ht="45" x14ac:dyDescent="0.25">
      <c r="A1280" s="3" t="s">
        <v>1432</v>
      </c>
      <c r="B1280" s="4">
        <v>3</v>
      </c>
      <c r="C1280" s="5" t="s">
        <v>1433</v>
      </c>
      <c r="D1280" s="3" t="s">
        <v>1431</v>
      </c>
      <c r="E1280" s="3" t="s">
        <v>15</v>
      </c>
      <c r="F1280" s="4">
        <v>3</v>
      </c>
      <c r="G1280" s="6">
        <v>0.56944444444444442</v>
      </c>
      <c r="H1280" s="6">
        <v>0.62152777777777779</v>
      </c>
      <c r="I1280" s="3" t="s">
        <v>665</v>
      </c>
      <c r="J1280" s="4"/>
      <c r="K1280" s="3"/>
      <c r="N1280" s="13">
        <f t="shared" si="19"/>
        <v>1279</v>
      </c>
      <c r="O1280" s="13" t="s">
        <v>1755</v>
      </c>
    </row>
    <row r="1281" spans="1:15" ht="45" x14ac:dyDescent="0.25">
      <c r="A1281" s="8" t="s">
        <v>1432</v>
      </c>
      <c r="B1281" s="9">
        <v>4</v>
      </c>
      <c r="C1281" s="10" t="s">
        <v>1433</v>
      </c>
      <c r="D1281" s="8" t="s">
        <v>1434</v>
      </c>
      <c r="E1281" s="8" t="s">
        <v>15</v>
      </c>
      <c r="F1281" s="9">
        <v>3</v>
      </c>
      <c r="G1281" s="11">
        <v>0.62847222222222221</v>
      </c>
      <c r="H1281" s="11">
        <v>0.68055555555555547</v>
      </c>
      <c r="I1281" s="8" t="s">
        <v>16</v>
      </c>
      <c r="J1281" s="9"/>
      <c r="K1281" s="8"/>
      <c r="N1281" s="13">
        <f t="shared" si="19"/>
        <v>1280</v>
      </c>
      <c r="O1281" s="13" t="s">
        <v>1755</v>
      </c>
    </row>
    <row r="1282" spans="1:15" ht="18.75" customHeight="1" x14ac:dyDescent="0.25">
      <c r="A1282" s="3" t="s">
        <v>1432</v>
      </c>
      <c r="B1282" s="4">
        <v>5</v>
      </c>
      <c r="C1282" s="5" t="s">
        <v>1433</v>
      </c>
      <c r="D1282" s="3" t="s">
        <v>1435</v>
      </c>
      <c r="E1282" s="3" t="s">
        <v>19</v>
      </c>
      <c r="F1282" s="4">
        <v>3</v>
      </c>
      <c r="G1282" s="6">
        <v>0.3923611111111111</v>
      </c>
      <c r="H1282" s="6">
        <v>0.44444444444444442</v>
      </c>
      <c r="I1282" s="3" t="s">
        <v>656</v>
      </c>
      <c r="J1282" s="4"/>
      <c r="K1282" s="3"/>
      <c r="N1282" s="13">
        <f t="shared" si="19"/>
        <v>1281</v>
      </c>
      <c r="O1282" s="13" t="s">
        <v>1755</v>
      </c>
    </row>
    <row r="1283" spans="1:15" ht="45" x14ac:dyDescent="0.25">
      <c r="A1283" s="8" t="s">
        <v>1432</v>
      </c>
      <c r="B1283" s="9">
        <v>6</v>
      </c>
      <c r="C1283" s="10" t="s">
        <v>1433</v>
      </c>
      <c r="D1283" s="8" t="s">
        <v>1436</v>
      </c>
      <c r="E1283" s="8" t="s">
        <v>19</v>
      </c>
      <c r="F1283" s="9">
        <v>3</v>
      </c>
      <c r="G1283" s="11">
        <v>0.51041666666666663</v>
      </c>
      <c r="H1283" s="11">
        <v>0.5625</v>
      </c>
      <c r="I1283" s="8" t="s">
        <v>665</v>
      </c>
      <c r="J1283" s="9"/>
      <c r="K1283" s="8"/>
      <c r="N1283" s="13">
        <f t="shared" si="19"/>
        <v>1282</v>
      </c>
      <c r="O1283" s="13" t="s">
        <v>1755</v>
      </c>
    </row>
    <row r="1284" spans="1:15" ht="45" x14ac:dyDescent="0.25">
      <c r="A1284" s="3" t="s">
        <v>1432</v>
      </c>
      <c r="B1284" s="4">
        <v>7</v>
      </c>
      <c r="C1284" s="5" t="s">
        <v>1433</v>
      </c>
      <c r="D1284" s="3" t="s">
        <v>1435</v>
      </c>
      <c r="E1284" s="3" t="s">
        <v>19</v>
      </c>
      <c r="F1284" s="4">
        <v>3</v>
      </c>
      <c r="G1284" s="6">
        <v>0.62847222222222221</v>
      </c>
      <c r="H1284" s="6">
        <v>0.68055555555555547</v>
      </c>
      <c r="I1284" s="3" t="s">
        <v>16</v>
      </c>
      <c r="J1284" s="4"/>
      <c r="K1284" s="3"/>
      <c r="N1284" s="13">
        <f t="shared" ref="N1284:N1347" si="20">N1283+1</f>
        <v>1283</v>
      </c>
      <c r="O1284" s="13" t="s">
        <v>1755</v>
      </c>
    </row>
    <row r="1285" spans="1:15" ht="45" x14ac:dyDescent="0.25">
      <c r="A1285" s="3" t="s">
        <v>1437</v>
      </c>
      <c r="B1285" s="4">
        <v>1</v>
      </c>
      <c r="C1285" s="5" t="s">
        <v>1438</v>
      </c>
      <c r="D1285" s="3" t="s">
        <v>1439</v>
      </c>
      <c r="E1285" s="3" t="s">
        <v>15</v>
      </c>
      <c r="F1285" s="4">
        <v>3</v>
      </c>
      <c r="G1285" s="6">
        <v>0.56944444444444442</v>
      </c>
      <c r="H1285" s="6">
        <v>0.62152777777777779</v>
      </c>
      <c r="I1285" s="3" t="s">
        <v>461</v>
      </c>
      <c r="J1285" s="4"/>
      <c r="K1285" s="3"/>
      <c r="N1285" s="13">
        <f t="shared" si="20"/>
        <v>1284</v>
      </c>
      <c r="O1285" s="13" t="s">
        <v>1755</v>
      </c>
    </row>
    <row r="1286" spans="1:15" ht="18.75" customHeight="1" x14ac:dyDescent="0.25">
      <c r="A1286" s="8" t="s">
        <v>1437</v>
      </c>
      <c r="B1286" s="9">
        <v>2</v>
      </c>
      <c r="C1286" s="10" t="s">
        <v>1438</v>
      </c>
      <c r="D1286" s="8" t="s">
        <v>1436</v>
      </c>
      <c r="E1286" s="8" t="s">
        <v>19</v>
      </c>
      <c r="F1286" s="9">
        <v>3</v>
      </c>
      <c r="G1286" s="11">
        <v>0.4513888888888889</v>
      </c>
      <c r="H1286" s="11">
        <v>0.50347222222222221</v>
      </c>
      <c r="I1286" s="8" t="s">
        <v>665</v>
      </c>
      <c r="J1286" s="9"/>
      <c r="K1286" s="8"/>
      <c r="N1286" s="13">
        <f t="shared" si="20"/>
        <v>1285</v>
      </c>
      <c r="O1286" s="13" t="s">
        <v>1755</v>
      </c>
    </row>
    <row r="1287" spans="1:15" ht="33.75" x14ac:dyDescent="0.25">
      <c r="A1287" s="8" t="s">
        <v>1440</v>
      </c>
      <c r="B1287" s="9">
        <v>1</v>
      </c>
      <c r="C1287" s="10" t="s">
        <v>1441</v>
      </c>
      <c r="D1287" s="8" t="s">
        <v>1439</v>
      </c>
      <c r="E1287" s="8" t="s">
        <v>15</v>
      </c>
      <c r="F1287" s="9">
        <v>3</v>
      </c>
      <c r="G1287" s="11">
        <v>0.3923611111111111</v>
      </c>
      <c r="H1287" s="11">
        <v>0.44444444444444442</v>
      </c>
      <c r="I1287" s="8" t="s">
        <v>315</v>
      </c>
      <c r="J1287" s="9"/>
      <c r="K1287" s="8"/>
      <c r="N1287" s="13">
        <f t="shared" si="20"/>
        <v>1286</v>
      </c>
      <c r="O1287" s="13" t="s">
        <v>1755</v>
      </c>
    </row>
    <row r="1288" spans="1:15" ht="45" x14ac:dyDescent="0.25">
      <c r="A1288" s="3" t="s">
        <v>1442</v>
      </c>
      <c r="B1288" s="4">
        <v>1</v>
      </c>
      <c r="C1288" s="5" t="s">
        <v>1443</v>
      </c>
      <c r="D1288" s="3" t="s">
        <v>1444</v>
      </c>
      <c r="E1288" s="3" t="s">
        <v>19</v>
      </c>
      <c r="F1288" s="4">
        <v>3</v>
      </c>
      <c r="G1288" s="6">
        <v>0.51041666666666663</v>
      </c>
      <c r="H1288" s="6">
        <v>0.5625</v>
      </c>
      <c r="I1288" s="3" t="s">
        <v>306</v>
      </c>
      <c r="J1288" s="4"/>
      <c r="K1288" s="3"/>
      <c r="N1288" s="13">
        <f t="shared" si="20"/>
        <v>1287</v>
      </c>
      <c r="O1288" s="13" t="s">
        <v>1755</v>
      </c>
    </row>
    <row r="1289" spans="1:15" ht="33.75" x14ac:dyDescent="0.25">
      <c r="A1289" s="8" t="s">
        <v>1445</v>
      </c>
      <c r="B1289" s="9">
        <v>1</v>
      </c>
      <c r="C1289" s="10" t="s">
        <v>1446</v>
      </c>
      <c r="D1289" s="8" t="s">
        <v>1439</v>
      </c>
      <c r="E1289" s="8" t="s">
        <v>15</v>
      </c>
      <c r="F1289" s="9">
        <v>3</v>
      </c>
      <c r="G1289" s="11">
        <v>0.4513888888888889</v>
      </c>
      <c r="H1289" s="11">
        <v>0.50347222222222221</v>
      </c>
      <c r="I1289" s="8" t="s">
        <v>461</v>
      </c>
      <c r="J1289" s="9"/>
      <c r="K1289" s="8"/>
      <c r="N1289" s="13">
        <f t="shared" si="20"/>
        <v>1288</v>
      </c>
      <c r="O1289" s="13" t="s">
        <v>1755</v>
      </c>
    </row>
    <row r="1290" spans="1:15" ht="45" x14ac:dyDescent="0.25">
      <c r="A1290" s="3" t="s">
        <v>1447</v>
      </c>
      <c r="B1290" s="4">
        <v>1</v>
      </c>
      <c r="C1290" s="5" t="s">
        <v>1448</v>
      </c>
      <c r="D1290" s="3" t="s">
        <v>1449</v>
      </c>
      <c r="E1290" s="3" t="s">
        <v>19</v>
      </c>
      <c r="F1290" s="4">
        <v>3</v>
      </c>
      <c r="G1290" s="6">
        <v>0.3923611111111111</v>
      </c>
      <c r="H1290" s="6">
        <v>0.44444444444444442</v>
      </c>
      <c r="I1290" s="3" t="s">
        <v>1042</v>
      </c>
      <c r="J1290" s="4"/>
      <c r="K1290" s="3"/>
      <c r="N1290" s="13">
        <f t="shared" si="20"/>
        <v>1289</v>
      </c>
      <c r="O1290" s="13" t="s">
        <v>1755</v>
      </c>
    </row>
    <row r="1291" spans="1:15" ht="33.75" x14ac:dyDescent="0.25">
      <c r="A1291" s="8" t="s">
        <v>1447</v>
      </c>
      <c r="B1291" s="9">
        <v>2</v>
      </c>
      <c r="C1291" s="10" t="s">
        <v>1448</v>
      </c>
      <c r="D1291" s="8" t="s">
        <v>996</v>
      </c>
      <c r="E1291" s="8" t="s">
        <v>15</v>
      </c>
      <c r="F1291" s="9">
        <v>3</v>
      </c>
      <c r="G1291" s="11">
        <v>0.33333333333333331</v>
      </c>
      <c r="H1291" s="11">
        <v>0.38541666666666669</v>
      </c>
      <c r="I1291" s="8" t="s">
        <v>665</v>
      </c>
      <c r="J1291" s="9"/>
      <c r="K1291" s="8"/>
      <c r="N1291" s="13">
        <f t="shared" si="20"/>
        <v>1290</v>
      </c>
      <c r="O1291" s="13" t="s">
        <v>1755</v>
      </c>
    </row>
    <row r="1292" spans="1:15" ht="45" x14ac:dyDescent="0.25">
      <c r="A1292" s="3" t="s">
        <v>1450</v>
      </c>
      <c r="B1292" s="4">
        <v>1</v>
      </c>
      <c r="C1292" s="5" t="s">
        <v>1451</v>
      </c>
      <c r="D1292" s="3" t="s">
        <v>1449</v>
      </c>
      <c r="E1292" s="3" t="s">
        <v>19</v>
      </c>
      <c r="F1292" s="4">
        <v>3</v>
      </c>
      <c r="G1292" s="6">
        <v>0.4513888888888889</v>
      </c>
      <c r="H1292" s="6">
        <v>0.50347222222222221</v>
      </c>
      <c r="I1292" s="3" t="s">
        <v>1042</v>
      </c>
      <c r="J1292" s="4"/>
      <c r="K1292" s="3"/>
      <c r="N1292" s="13">
        <f t="shared" si="20"/>
        <v>1291</v>
      </c>
      <c r="O1292" s="13" t="s">
        <v>1755</v>
      </c>
    </row>
    <row r="1293" spans="1:15" ht="45" x14ac:dyDescent="0.25">
      <c r="A1293" s="8" t="s">
        <v>1452</v>
      </c>
      <c r="B1293" s="9">
        <v>1</v>
      </c>
      <c r="C1293" s="10" t="s">
        <v>1453</v>
      </c>
      <c r="D1293" s="8" t="s">
        <v>1449</v>
      </c>
      <c r="E1293" s="8" t="s">
        <v>19</v>
      </c>
      <c r="F1293" s="9">
        <v>3</v>
      </c>
      <c r="G1293" s="11">
        <v>0.62847222222222221</v>
      </c>
      <c r="H1293" s="11">
        <v>0.68055555555555547</v>
      </c>
      <c r="I1293" s="8" t="s">
        <v>1042</v>
      </c>
      <c r="J1293" s="9"/>
      <c r="K1293" s="8"/>
      <c r="N1293" s="13">
        <f t="shared" si="20"/>
        <v>1292</v>
      </c>
      <c r="O1293" s="13" t="s">
        <v>1755</v>
      </c>
    </row>
    <row r="1294" spans="1:15" ht="56.25" x14ac:dyDescent="0.25">
      <c r="A1294" s="3" t="s">
        <v>1454</v>
      </c>
      <c r="B1294" s="4">
        <v>1</v>
      </c>
      <c r="C1294" s="5" t="s">
        <v>1455</v>
      </c>
      <c r="D1294" s="3" t="s">
        <v>1449</v>
      </c>
      <c r="E1294" s="3" t="s">
        <v>19</v>
      </c>
      <c r="F1294" s="4">
        <v>3</v>
      </c>
      <c r="G1294" s="6">
        <v>0.56944444444444442</v>
      </c>
      <c r="H1294" s="6">
        <v>0.62152777777777779</v>
      </c>
      <c r="I1294" s="3" t="s">
        <v>1042</v>
      </c>
      <c r="J1294" s="4"/>
      <c r="K1294" s="3"/>
      <c r="N1294" s="13">
        <f t="shared" si="20"/>
        <v>1293</v>
      </c>
      <c r="O1294" s="13" t="s">
        <v>1755</v>
      </c>
    </row>
    <row r="1295" spans="1:15" ht="45" x14ac:dyDescent="0.25">
      <c r="A1295" s="3" t="s">
        <v>1456</v>
      </c>
      <c r="B1295" s="4" t="s">
        <v>292</v>
      </c>
      <c r="C1295" s="5" t="s">
        <v>1233</v>
      </c>
      <c r="D1295" s="3" t="s">
        <v>1444</v>
      </c>
      <c r="E1295" s="3" t="s">
        <v>25</v>
      </c>
      <c r="F1295" s="4">
        <v>3</v>
      </c>
      <c r="G1295" s="6">
        <v>0.62847222222222221</v>
      </c>
      <c r="H1295" s="6">
        <v>0.73958333333333337</v>
      </c>
      <c r="I1295" s="3" t="s">
        <v>336</v>
      </c>
      <c r="J1295" s="4"/>
      <c r="K1295" s="3"/>
      <c r="N1295" s="13">
        <f t="shared" si="20"/>
        <v>1294</v>
      </c>
      <c r="O1295" s="13" t="s">
        <v>1755</v>
      </c>
    </row>
    <row r="1296" spans="1:15" ht="0.75" customHeight="1" x14ac:dyDescent="0.25">
      <c r="A1296" s="34"/>
      <c r="B1296" s="34"/>
      <c r="C1296" s="35" t="s">
        <v>786</v>
      </c>
      <c r="D1296" s="35"/>
      <c r="E1296" s="35"/>
      <c r="F1296" s="35"/>
      <c r="G1296" s="35"/>
      <c r="H1296" s="35"/>
      <c r="I1296" s="35"/>
      <c r="J1296" s="35"/>
      <c r="K1296" s="35"/>
      <c r="N1296" s="13">
        <f t="shared" si="20"/>
        <v>1295</v>
      </c>
      <c r="O1296" s="13" t="s">
        <v>1755</v>
      </c>
    </row>
    <row r="1297" spans="1:15" ht="45" x14ac:dyDescent="0.25">
      <c r="A1297" s="8" t="s">
        <v>1457</v>
      </c>
      <c r="B1297" s="9">
        <v>1</v>
      </c>
      <c r="C1297" s="10" t="s">
        <v>998</v>
      </c>
      <c r="D1297" s="8" t="s">
        <v>999</v>
      </c>
      <c r="E1297" s="8" t="s">
        <v>15</v>
      </c>
      <c r="F1297" s="9">
        <v>3</v>
      </c>
      <c r="G1297" s="11">
        <v>0.56944444444444442</v>
      </c>
      <c r="H1297" s="11">
        <v>0.62152777777777779</v>
      </c>
      <c r="I1297" s="8" t="s">
        <v>454</v>
      </c>
      <c r="J1297" s="9"/>
      <c r="K1297" s="8"/>
      <c r="N1297" s="13">
        <f t="shared" si="20"/>
        <v>1296</v>
      </c>
      <c r="O1297" s="13" t="s">
        <v>1755</v>
      </c>
    </row>
    <row r="1298" spans="1:15" ht="45" x14ac:dyDescent="0.25">
      <c r="A1298" s="3" t="s">
        <v>1458</v>
      </c>
      <c r="B1298" s="4">
        <v>1</v>
      </c>
      <c r="C1298" s="5" t="s">
        <v>1459</v>
      </c>
      <c r="D1298" s="3" t="s">
        <v>128</v>
      </c>
      <c r="E1298" s="3" t="s">
        <v>120</v>
      </c>
      <c r="F1298" s="4">
        <v>3</v>
      </c>
      <c r="G1298" s="4" t="s">
        <v>120</v>
      </c>
      <c r="H1298" s="4" t="s">
        <v>120</v>
      </c>
      <c r="I1298" s="3" t="s">
        <v>121</v>
      </c>
      <c r="J1298" s="4"/>
      <c r="K1298" s="3"/>
      <c r="N1298" s="13">
        <f t="shared" si="20"/>
        <v>1297</v>
      </c>
      <c r="O1298" s="13" t="s">
        <v>1755</v>
      </c>
    </row>
    <row r="1299" spans="1:15" ht="33.75" x14ac:dyDescent="0.25">
      <c r="A1299" s="8" t="s">
        <v>1460</v>
      </c>
      <c r="B1299" s="9">
        <v>1</v>
      </c>
      <c r="C1299" s="10" t="s">
        <v>127</v>
      </c>
      <c r="D1299" s="8" t="s">
        <v>1444</v>
      </c>
      <c r="E1299" s="8" t="s">
        <v>120</v>
      </c>
      <c r="F1299" s="9">
        <v>3</v>
      </c>
      <c r="G1299" s="9" t="s">
        <v>120</v>
      </c>
      <c r="H1299" s="9" t="s">
        <v>120</v>
      </c>
      <c r="I1299" s="8" t="s">
        <v>121</v>
      </c>
      <c r="J1299" s="9"/>
      <c r="K1299" s="8"/>
      <c r="N1299" s="13">
        <f t="shared" si="20"/>
        <v>1298</v>
      </c>
      <c r="O1299" s="13" t="s">
        <v>1755</v>
      </c>
    </row>
    <row r="1300" spans="1:15" ht="15.75" x14ac:dyDescent="0.25">
      <c r="A1300" s="31" t="s">
        <v>129</v>
      </c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N1300" s="13">
        <f t="shared" si="20"/>
        <v>1299</v>
      </c>
      <c r="O1300" s="13" t="s">
        <v>1755</v>
      </c>
    </row>
    <row r="1301" spans="1:15" ht="15.75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N1301" s="13">
        <f t="shared" si="20"/>
        <v>1300</v>
      </c>
      <c r="O1301" s="13" t="s">
        <v>1755</v>
      </c>
    </row>
    <row r="1302" spans="1:15" ht="18.75" customHeight="1" x14ac:dyDescent="0.25">
      <c r="A1302" s="32" t="s">
        <v>1461</v>
      </c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N1302" s="13">
        <f t="shared" si="20"/>
        <v>1301</v>
      </c>
      <c r="O1302" s="13" t="s">
        <v>1755</v>
      </c>
    </row>
    <row r="1303" spans="1:15" ht="18.75" customHeight="1" x14ac:dyDescent="0.25">
      <c r="A1303" s="1" t="s">
        <v>1</v>
      </c>
      <c r="B1303" s="2" t="s">
        <v>2</v>
      </c>
      <c r="C1303" s="1" t="s">
        <v>3</v>
      </c>
      <c r="D1303" s="1" t="s">
        <v>4</v>
      </c>
      <c r="E1303" s="1" t="s">
        <v>5</v>
      </c>
      <c r="F1303" s="2" t="s">
        <v>6</v>
      </c>
      <c r="G1303" s="2" t="s">
        <v>7</v>
      </c>
      <c r="H1303" s="2" t="s">
        <v>8</v>
      </c>
      <c r="I1303" s="1" t="s">
        <v>9</v>
      </c>
      <c r="J1303" s="2" t="s">
        <v>10</v>
      </c>
      <c r="K1303" s="2" t="s">
        <v>11</v>
      </c>
      <c r="N1303" s="13">
        <f t="shared" si="20"/>
        <v>1302</v>
      </c>
      <c r="O1303" s="13" t="s">
        <v>1755</v>
      </c>
    </row>
    <row r="1304" spans="1:15" ht="33.75" x14ac:dyDescent="0.25">
      <c r="A1304" s="3" t="s">
        <v>1462</v>
      </c>
      <c r="B1304" s="4">
        <v>1</v>
      </c>
      <c r="C1304" s="5" t="s">
        <v>1463</v>
      </c>
      <c r="D1304" s="3" t="s">
        <v>1464</v>
      </c>
      <c r="E1304" s="3" t="s">
        <v>15</v>
      </c>
      <c r="F1304" s="4">
        <v>3</v>
      </c>
      <c r="G1304" s="6">
        <v>0.33333333333333331</v>
      </c>
      <c r="H1304" s="6">
        <v>0.38541666666666669</v>
      </c>
      <c r="I1304" s="3" t="s">
        <v>659</v>
      </c>
      <c r="J1304" s="4"/>
      <c r="K1304" s="3"/>
      <c r="N1304" s="13">
        <f t="shared" si="20"/>
        <v>1303</v>
      </c>
      <c r="O1304" s="13" t="s">
        <v>1755</v>
      </c>
    </row>
    <row r="1305" spans="1:15" ht="45" x14ac:dyDescent="0.25">
      <c r="A1305" s="8" t="s">
        <v>1462</v>
      </c>
      <c r="B1305" s="9">
        <v>2</v>
      </c>
      <c r="C1305" s="10" t="s">
        <v>1463</v>
      </c>
      <c r="D1305" s="8" t="s">
        <v>1465</v>
      </c>
      <c r="E1305" s="8" t="s">
        <v>15</v>
      </c>
      <c r="F1305" s="9">
        <v>3</v>
      </c>
      <c r="G1305" s="11">
        <v>0.4513888888888889</v>
      </c>
      <c r="H1305" s="11">
        <v>0.50347222222222221</v>
      </c>
      <c r="I1305" s="8" t="s">
        <v>319</v>
      </c>
      <c r="J1305" s="9"/>
      <c r="K1305" s="8"/>
      <c r="N1305" s="13">
        <f t="shared" si="20"/>
        <v>1304</v>
      </c>
      <c r="O1305" s="13" t="s">
        <v>1755</v>
      </c>
    </row>
    <row r="1306" spans="1:15" ht="33.75" x14ac:dyDescent="0.25">
      <c r="A1306" s="3" t="s">
        <v>1462</v>
      </c>
      <c r="B1306" s="4">
        <v>3</v>
      </c>
      <c r="C1306" s="5" t="s">
        <v>1463</v>
      </c>
      <c r="D1306" s="3" t="s">
        <v>1464</v>
      </c>
      <c r="E1306" s="3" t="s">
        <v>19</v>
      </c>
      <c r="F1306" s="4">
        <v>3</v>
      </c>
      <c r="G1306" s="6">
        <v>0.3923611111111111</v>
      </c>
      <c r="H1306" s="6">
        <v>0.44444444444444442</v>
      </c>
      <c r="I1306" s="3" t="s">
        <v>461</v>
      </c>
      <c r="J1306" s="4"/>
      <c r="K1306" s="3"/>
      <c r="N1306" s="13">
        <f t="shared" si="20"/>
        <v>1305</v>
      </c>
      <c r="O1306" s="13" t="s">
        <v>1755</v>
      </c>
    </row>
    <row r="1307" spans="1:15" ht="33.75" x14ac:dyDescent="0.25">
      <c r="A1307" s="8" t="s">
        <v>1462</v>
      </c>
      <c r="B1307" s="9">
        <v>4</v>
      </c>
      <c r="C1307" s="10" t="s">
        <v>1463</v>
      </c>
      <c r="D1307" s="8" t="s">
        <v>1466</v>
      </c>
      <c r="E1307" s="8" t="s">
        <v>19</v>
      </c>
      <c r="F1307" s="9">
        <v>3</v>
      </c>
      <c r="G1307" s="11">
        <v>0.3923611111111111</v>
      </c>
      <c r="H1307" s="11">
        <v>0.44444444444444442</v>
      </c>
      <c r="I1307" s="8" t="s">
        <v>454</v>
      </c>
      <c r="J1307" s="9"/>
      <c r="K1307" s="8"/>
      <c r="N1307" s="13">
        <f t="shared" si="20"/>
        <v>1306</v>
      </c>
      <c r="O1307" s="13" t="s">
        <v>1755</v>
      </c>
    </row>
    <row r="1308" spans="1:15" ht="45" x14ac:dyDescent="0.25">
      <c r="A1308" s="3" t="s">
        <v>1462</v>
      </c>
      <c r="B1308" s="4">
        <v>5</v>
      </c>
      <c r="C1308" s="5" t="s">
        <v>1463</v>
      </c>
      <c r="D1308" s="3" t="s">
        <v>1467</v>
      </c>
      <c r="E1308" s="3" t="s">
        <v>19</v>
      </c>
      <c r="F1308" s="4">
        <v>3</v>
      </c>
      <c r="G1308" s="6">
        <v>0.3923611111111111</v>
      </c>
      <c r="H1308" s="6">
        <v>0.44444444444444442</v>
      </c>
      <c r="I1308" s="3" t="s">
        <v>336</v>
      </c>
      <c r="J1308" s="4"/>
      <c r="K1308" s="3"/>
      <c r="N1308" s="13">
        <f t="shared" si="20"/>
        <v>1307</v>
      </c>
      <c r="O1308" s="13" t="s">
        <v>1755</v>
      </c>
    </row>
    <row r="1309" spans="1:15" ht="33.75" x14ac:dyDescent="0.25">
      <c r="A1309" s="8" t="s">
        <v>1462</v>
      </c>
      <c r="B1309" s="9">
        <v>6</v>
      </c>
      <c r="C1309" s="10" t="s">
        <v>1463</v>
      </c>
      <c r="D1309" s="8" t="s">
        <v>335</v>
      </c>
      <c r="E1309" s="8" t="s">
        <v>19</v>
      </c>
      <c r="F1309" s="9">
        <v>3</v>
      </c>
      <c r="G1309" s="11">
        <v>0.3923611111111111</v>
      </c>
      <c r="H1309" s="11">
        <v>0.44444444444444442</v>
      </c>
      <c r="I1309" s="8" t="s">
        <v>306</v>
      </c>
      <c r="J1309" s="9"/>
      <c r="K1309" s="8"/>
      <c r="N1309" s="13">
        <f t="shared" si="20"/>
        <v>1308</v>
      </c>
      <c r="O1309" s="13" t="s">
        <v>1755</v>
      </c>
    </row>
    <row r="1310" spans="1:15" ht="33.75" x14ac:dyDescent="0.25">
      <c r="A1310" s="3" t="s">
        <v>1462</v>
      </c>
      <c r="B1310" s="4">
        <v>7</v>
      </c>
      <c r="C1310" s="5" t="s">
        <v>1463</v>
      </c>
      <c r="D1310" s="3" t="s">
        <v>1468</v>
      </c>
      <c r="E1310" s="3" t="s">
        <v>19</v>
      </c>
      <c r="F1310" s="4">
        <v>3</v>
      </c>
      <c r="G1310" s="6">
        <v>0.3923611111111111</v>
      </c>
      <c r="H1310" s="6">
        <v>0.44444444444444442</v>
      </c>
      <c r="I1310" s="3" t="s">
        <v>321</v>
      </c>
      <c r="J1310" s="4"/>
      <c r="K1310" s="3"/>
      <c r="N1310" s="13">
        <f t="shared" si="20"/>
        <v>1309</v>
      </c>
      <c r="O1310" s="13" t="s">
        <v>1755</v>
      </c>
    </row>
    <row r="1311" spans="1:15" ht="33.75" x14ac:dyDescent="0.25">
      <c r="A1311" s="8" t="s">
        <v>1462</v>
      </c>
      <c r="B1311" s="9">
        <v>8</v>
      </c>
      <c r="C1311" s="10" t="s">
        <v>1463</v>
      </c>
      <c r="D1311" s="8" t="s">
        <v>1468</v>
      </c>
      <c r="E1311" s="8" t="s">
        <v>19</v>
      </c>
      <c r="F1311" s="9">
        <v>3</v>
      </c>
      <c r="G1311" s="11">
        <v>0.4513888888888889</v>
      </c>
      <c r="H1311" s="11">
        <v>0.50347222222222221</v>
      </c>
      <c r="I1311" s="8" t="s">
        <v>321</v>
      </c>
      <c r="J1311" s="9"/>
      <c r="K1311" s="8"/>
      <c r="N1311" s="13">
        <f t="shared" si="20"/>
        <v>1310</v>
      </c>
      <c r="O1311" s="13" t="s">
        <v>1755</v>
      </c>
    </row>
    <row r="1312" spans="1:15" ht="33.75" x14ac:dyDescent="0.25">
      <c r="A1312" s="3" t="s">
        <v>1462</v>
      </c>
      <c r="B1312" s="4">
        <v>9</v>
      </c>
      <c r="C1312" s="5" t="s">
        <v>1463</v>
      </c>
      <c r="D1312" s="3" t="s">
        <v>1469</v>
      </c>
      <c r="E1312" s="3" t="s">
        <v>19</v>
      </c>
      <c r="F1312" s="4">
        <v>3</v>
      </c>
      <c r="G1312" s="6">
        <v>0.4513888888888889</v>
      </c>
      <c r="H1312" s="6">
        <v>0.50347222222222221</v>
      </c>
      <c r="I1312" s="3" t="s">
        <v>334</v>
      </c>
      <c r="J1312" s="4"/>
      <c r="K1312" s="3"/>
      <c r="N1312" s="13">
        <f t="shared" si="20"/>
        <v>1311</v>
      </c>
      <c r="O1312" s="13" t="s">
        <v>1755</v>
      </c>
    </row>
    <row r="1313" spans="1:15" ht="33.75" x14ac:dyDescent="0.25">
      <c r="A1313" s="8" t="s">
        <v>1462</v>
      </c>
      <c r="B1313" s="9">
        <v>10</v>
      </c>
      <c r="C1313" s="10" t="s">
        <v>1463</v>
      </c>
      <c r="D1313" s="8" t="s">
        <v>335</v>
      </c>
      <c r="E1313" s="8" t="s">
        <v>19</v>
      </c>
      <c r="F1313" s="9">
        <v>3</v>
      </c>
      <c r="G1313" s="11">
        <v>0.4513888888888889</v>
      </c>
      <c r="H1313" s="11">
        <v>0.50347222222222221</v>
      </c>
      <c r="I1313" s="8" t="s">
        <v>306</v>
      </c>
      <c r="J1313" s="9"/>
      <c r="K1313" s="8"/>
      <c r="N1313" s="13">
        <f t="shared" si="20"/>
        <v>1312</v>
      </c>
      <c r="O1313" s="13" t="s">
        <v>1755</v>
      </c>
    </row>
    <row r="1314" spans="1:15" ht="33.75" x14ac:dyDescent="0.25">
      <c r="A1314" s="3" t="s">
        <v>1462</v>
      </c>
      <c r="B1314" s="4">
        <v>11</v>
      </c>
      <c r="C1314" s="5" t="s">
        <v>1463</v>
      </c>
      <c r="D1314" s="3" t="s">
        <v>1468</v>
      </c>
      <c r="E1314" s="3" t="s">
        <v>19</v>
      </c>
      <c r="F1314" s="4">
        <v>3</v>
      </c>
      <c r="G1314" s="6">
        <v>0.51041666666666663</v>
      </c>
      <c r="H1314" s="6">
        <v>0.5625</v>
      </c>
      <c r="I1314" s="3" t="s">
        <v>321</v>
      </c>
      <c r="J1314" s="4"/>
      <c r="K1314" s="3"/>
      <c r="N1314" s="13">
        <f t="shared" si="20"/>
        <v>1313</v>
      </c>
      <c r="O1314" s="13" t="s">
        <v>1755</v>
      </c>
    </row>
    <row r="1315" spans="1:15" ht="33.75" x14ac:dyDescent="0.25">
      <c r="A1315" s="8" t="s">
        <v>1462</v>
      </c>
      <c r="B1315" s="9">
        <v>12</v>
      </c>
      <c r="C1315" s="10" t="s">
        <v>1463</v>
      </c>
      <c r="D1315" s="8" t="s">
        <v>1470</v>
      </c>
      <c r="E1315" s="8" t="s">
        <v>19</v>
      </c>
      <c r="F1315" s="9">
        <v>3</v>
      </c>
      <c r="G1315" s="11">
        <v>0.62847222222222221</v>
      </c>
      <c r="H1315" s="11">
        <v>0.68055555555555547</v>
      </c>
      <c r="I1315" s="8" t="s">
        <v>321</v>
      </c>
      <c r="J1315" s="9"/>
      <c r="K1315" s="8"/>
      <c r="N1315" s="13">
        <f t="shared" si="20"/>
        <v>1314</v>
      </c>
      <c r="O1315" s="13" t="s">
        <v>1755</v>
      </c>
    </row>
    <row r="1316" spans="1:15" ht="33.75" x14ac:dyDescent="0.25">
      <c r="A1316" s="3" t="s">
        <v>1462</v>
      </c>
      <c r="B1316" s="4">
        <v>13</v>
      </c>
      <c r="C1316" s="5" t="s">
        <v>1463</v>
      </c>
      <c r="D1316" s="3" t="s">
        <v>1466</v>
      </c>
      <c r="E1316" s="3" t="s">
        <v>32</v>
      </c>
      <c r="F1316" s="4">
        <v>3</v>
      </c>
      <c r="G1316" s="6">
        <v>0.375</v>
      </c>
      <c r="H1316" s="6">
        <v>0.4861111111111111</v>
      </c>
      <c r="I1316" s="3" t="s">
        <v>454</v>
      </c>
      <c r="J1316" s="4"/>
      <c r="K1316" s="3"/>
      <c r="N1316" s="13">
        <f t="shared" si="20"/>
        <v>1315</v>
      </c>
      <c r="O1316" s="13" t="s">
        <v>1755</v>
      </c>
    </row>
    <row r="1317" spans="1:15" ht="45" x14ac:dyDescent="0.25">
      <c r="A1317" s="8" t="s">
        <v>1462</v>
      </c>
      <c r="B1317" s="9">
        <v>14</v>
      </c>
      <c r="C1317" s="10" t="s">
        <v>1463</v>
      </c>
      <c r="D1317" s="8" t="s">
        <v>1465</v>
      </c>
      <c r="E1317" s="8" t="s">
        <v>15</v>
      </c>
      <c r="F1317" s="9">
        <v>3</v>
      </c>
      <c r="G1317" s="11">
        <v>0.51041666666666663</v>
      </c>
      <c r="H1317" s="11">
        <v>0.5625</v>
      </c>
      <c r="I1317" s="8" t="s">
        <v>659</v>
      </c>
      <c r="J1317" s="9"/>
      <c r="K1317" s="8"/>
      <c r="N1317" s="13">
        <f t="shared" si="20"/>
        <v>1316</v>
      </c>
      <c r="O1317" s="13" t="s">
        <v>1755</v>
      </c>
    </row>
    <row r="1318" spans="1:15" ht="33.75" x14ac:dyDescent="0.25">
      <c r="A1318" s="3" t="s">
        <v>1462</v>
      </c>
      <c r="B1318" s="4">
        <v>15</v>
      </c>
      <c r="C1318" s="5" t="s">
        <v>1463</v>
      </c>
      <c r="D1318" s="3" t="s">
        <v>1471</v>
      </c>
      <c r="E1318" s="3" t="s">
        <v>15</v>
      </c>
      <c r="F1318" s="4">
        <v>3</v>
      </c>
      <c r="G1318" s="6">
        <v>0.56944444444444442</v>
      </c>
      <c r="H1318" s="6">
        <v>0.62152777777777779</v>
      </c>
      <c r="I1318" s="3" t="s">
        <v>16</v>
      </c>
      <c r="J1318" s="4"/>
      <c r="K1318" s="3"/>
      <c r="N1318" s="13">
        <f t="shared" si="20"/>
        <v>1317</v>
      </c>
      <c r="O1318" s="13" t="s">
        <v>1755</v>
      </c>
    </row>
    <row r="1319" spans="1:15" ht="18.75" customHeight="1" x14ac:dyDescent="0.25">
      <c r="A1319" s="8" t="s">
        <v>1462</v>
      </c>
      <c r="B1319" s="9">
        <v>16</v>
      </c>
      <c r="C1319" s="10" t="s">
        <v>1463</v>
      </c>
      <c r="D1319" s="8" t="s">
        <v>1471</v>
      </c>
      <c r="E1319" s="8" t="s">
        <v>15</v>
      </c>
      <c r="F1319" s="9">
        <v>3</v>
      </c>
      <c r="G1319" s="11">
        <v>0.62847222222222221</v>
      </c>
      <c r="H1319" s="11">
        <v>0.68055555555555547</v>
      </c>
      <c r="I1319" s="8" t="s">
        <v>330</v>
      </c>
      <c r="J1319" s="9"/>
      <c r="K1319" s="8"/>
      <c r="N1319" s="13">
        <f t="shared" si="20"/>
        <v>1318</v>
      </c>
      <c r="O1319" s="13" t="s">
        <v>1755</v>
      </c>
    </row>
    <row r="1320" spans="1:15" ht="45" x14ac:dyDescent="0.25">
      <c r="A1320" s="3" t="s">
        <v>1472</v>
      </c>
      <c r="B1320" s="4">
        <v>1</v>
      </c>
      <c r="C1320" s="5" t="s">
        <v>1473</v>
      </c>
      <c r="D1320" s="3" t="s">
        <v>1474</v>
      </c>
      <c r="E1320" s="3" t="s">
        <v>19</v>
      </c>
      <c r="F1320" s="4">
        <v>3</v>
      </c>
      <c r="G1320" s="6">
        <v>0.3923611111111111</v>
      </c>
      <c r="H1320" s="6">
        <v>0.44444444444444442</v>
      </c>
      <c r="I1320" s="3" t="s">
        <v>157</v>
      </c>
      <c r="J1320" s="4"/>
      <c r="K1320" s="3"/>
      <c r="N1320" s="13">
        <f t="shared" si="20"/>
        <v>1319</v>
      </c>
      <c r="O1320" s="13" t="s">
        <v>1755</v>
      </c>
    </row>
    <row r="1321" spans="1:15" ht="45" x14ac:dyDescent="0.25">
      <c r="A1321" s="8" t="s">
        <v>1472</v>
      </c>
      <c r="B1321" s="9">
        <v>2</v>
      </c>
      <c r="C1321" s="10" t="s">
        <v>1473</v>
      </c>
      <c r="D1321" s="8" t="s">
        <v>1474</v>
      </c>
      <c r="E1321" s="8" t="s">
        <v>19</v>
      </c>
      <c r="F1321" s="9">
        <v>3</v>
      </c>
      <c r="G1321" s="11">
        <v>0.56944444444444442</v>
      </c>
      <c r="H1321" s="11">
        <v>0.62152777777777779</v>
      </c>
      <c r="I1321" s="8" t="s">
        <v>157</v>
      </c>
      <c r="J1321" s="9"/>
      <c r="K1321" s="8"/>
      <c r="N1321" s="13">
        <f t="shared" si="20"/>
        <v>1320</v>
      </c>
      <c r="O1321" s="13" t="s">
        <v>1755</v>
      </c>
    </row>
    <row r="1322" spans="1:15" ht="33.75" x14ac:dyDescent="0.25">
      <c r="A1322" s="3" t="s">
        <v>1475</v>
      </c>
      <c r="B1322" s="4">
        <v>1</v>
      </c>
      <c r="C1322" s="5" t="s">
        <v>327</v>
      </c>
      <c r="D1322" s="3" t="s">
        <v>328</v>
      </c>
      <c r="E1322" s="3" t="s">
        <v>15</v>
      </c>
      <c r="F1322" s="4">
        <v>3</v>
      </c>
      <c r="G1322" s="6">
        <v>0.51041666666666663</v>
      </c>
      <c r="H1322" s="6">
        <v>0.5625</v>
      </c>
      <c r="I1322" s="3" t="s">
        <v>275</v>
      </c>
      <c r="J1322" s="4"/>
      <c r="K1322" s="3"/>
      <c r="N1322" s="13">
        <f t="shared" si="20"/>
        <v>1321</v>
      </c>
      <c r="O1322" s="13" t="s">
        <v>1755</v>
      </c>
    </row>
    <row r="1323" spans="1:15" ht="33.75" x14ac:dyDescent="0.25">
      <c r="A1323" s="8" t="s">
        <v>1475</v>
      </c>
      <c r="B1323" s="9">
        <v>2</v>
      </c>
      <c r="C1323" s="10" t="s">
        <v>327</v>
      </c>
      <c r="D1323" s="8" t="s">
        <v>329</v>
      </c>
      <c r="E1323" s="8" t="s">
        <v>19</v>
      </c>
      <c r="F1323" s="9">
        <v>3</v>
      </c>
      <c r="G1323" s="11">
        <v>0.62847222222222221</v>
      </c>
      <c r="H1323" s="11">
        <v>0.68055555555555547</v>
      </c>
      <c r="I1323" s="8" t="s">
        <v>330</v>
      </c>
      <c r="J1323" s="9"/>
      <c r="K1323" s="8"/>
      <c r="N1323" s="13">
        <f t="shared" si="20"/>
        <v>1322</v>
      </c>
      <c r="O1323" s="13" t="s">
        <v>1755</v>
      </c>
    </row>
    <row r="1324" spans="1:15" ht="18.75" customHeight="1" x14ac:dyDescent="0.25">
      <c r="A1324" s="3" t="s">
        <v>1475</v>
      </c>
      <c r="B1324" s="4">
        <v>3</v>
      </c>
      <c r="C1324" s="5" t="s">
        <v>327</v>
      </c>
      <c r="D1324" s="3" t="s">
        <v>331</v>
      </c>
      <c r="E1324" s="3" t="s">
        <v>15</v>
      </c>
      <c r="F1324" s="4">
        <v>3</v>
      </c>
      <c r="G1324" s="6">
        <v>0.56944444444444442</v>
      </c>
      <c r="H1324" s="6">
        <v>0.62152777777777779</v>
      </c>
      <c r="I1324" s="3" t="s">
        <v>332</v>
      </c>
      <c r="J1324" s="4"/>
      <c r="K1324" s="3"/>
      <c r="N1324" s="13">
        <f t="shared" si="20"/>
        <v>1323</v>
      </c>
      <c r="O1324" s="13" t="s">
        <v>1755</v>
      </c>
    </row>
    <row r="1325" spans="1:15" ht="33.75" x14ac:dyDescent="0.25">
      <c r="A1325" s="8" t="s">
        <v>1475</v>
      </c>
      <c r="B1325" s="9">
        <v>4</v>
      </c>
      <c r="C1325" s="10" t="s">
        <v>327</v>
      </c>
      <c r="D1325" s="8" t="s">
        <v>333</v>
      </c>
      <c r="E1325" s="8" t="s">
        <v>15</v>
      </c>
      <c r="F1325" s="9">
        <v>3</v>
      </c>
      <c r="G1325" s="11">
        <v>0.6875</v>
      </c>
      <c r="H1325" s="11">
        <v>0.73958333333333337</v>
      </c>
      <c r="I1325" s="8" t="s">
        <v>334</v>
      </c>
      <c r="J1325" s="9"/>
      <c r="K1325" s="8"/>
      <c r="N1325" s="13">
        <f t="shared" si="20"/>
        <v>1324</v>
      </c>
      <c r="O1325" s="13" t="s">
        <v>1755</v>
      </c>
    </row>
    <row r="1326" spans="1:15" ht="33.75" x14ac:dyDescent="0.25">
      <c r="A1326" s="3" t="s">
        <v>1475</v>
      </c>
      <c r="B1326" s="4">
        <v>5</v>
      </c>
      <c r="C1326" s="5" t="s">
        <v>327</v>
      </c>
      <c r="D1326" s="3" t="s">
        <v>335</v>
      </c>
      <c r="E1326" s="3" t="s">
        <v>19</v>
      </c>
      <c r="F1326" s="4">
        <v>3</v>
      </c>
      <c r="G1326" s="6">
        <v>0.51041666666666663</v>
      </c>
      <c r="H1326" s="6">
        <v>0.5625</v>
      </c>
      <c r="I1326" s="3" t="s">
        <v>336</v>
      </c>
      <c r="J1326" s="4"/>
      <c r="K1326" s="3"/>
      <c r="N1326" s="13">
        <f t="shared" si="20"/>
        <v>1325</v>
      </c>
      <c r="O1326" s="13" t="s">
        <v>1755</v>
      </c>
    </row>
    <row r="1327" spans="1:15" ht="18.75" customHeight="1" x14ac:dyDescent="0.25">
      <c r="A1327" s="8" t="s">
        <v>1475</v>
      </c>
      <c r="B1327" s="9">
        <v>9</v>
      </c>
      <c r="C1327" s="10" t="s">
        <v>327</v>
      </c>
      <c r="D1327" s="8" t="s">
        <v>337</v>
      </c>
      <c r="E1327" s="8" t="s">
        <v>15</v>
      </c>
      <c r="F1327" s="9">
        <v>3</v>
      </c>
      <c r="G1327" s="11">
        <v>0.56944444444444442</v>
      </c>
      <c r="H1327" s="11">
        <v>0.62152777777777779</v>
      </c>
      <c r="I1327" s="8" t="s">
        <v>336</v>
      </c>
      <c r="J1327" s="9"/>
      <c r="K1327" s="8"/>
      <c r="N1327" s="13">
        <f t="shared" si="20"/>
        <v>1326</v>
      </c>
      <c r="O1327" s="13" t="s">
        <v>1755</v>
      </c>
    </row>
    <row r="1328" spans="1:15" ht="45" x14ac:dyDescent="0.25">
      <c r="A1328" s="3" t="s">
        <v>1476</v>
      </c>
      <c r="B1328" s="4">
        <v>1</v>
      </c>
      <c r="C1328" s="5" t="s">
        <v>1477</v>
      </c>
      <c r="D1328" s="3" t="s">
        <v>1478</v>
      </c>
      <c r="E1328" s="3" t="s">
        <v>19</v>
      </c>
      <c r="F1328" s="4">
        <v>3</v>
      </c>
      <c r="G1328" s="6">
        <v>0.56944444444444442</v>
      </c>
      <c r="H1328" s="6">
        <v>0.62152777777777779</v>
      </c>
      <c r="I1328" s="3" t="s">
        <v>336</v>
      </c>
      <c r="J1328" s="4"/>
      <c r="K1328" s="3"/>
      <c r="N1328" s="13">
        <f t="shared" si="20"/>
        <v>1327</v>
      </c>
      <c r="O1328" s="13" t="s">
        <v>1755</v>
      </c>
    </row>
    <row r="1329" spans="1:17" ht="33.75" x14ac:dyDescent="0.25">
      <c r="A1329" s="8" t="s">
        <v>1479</v>
      </c>
      <c r="B1329" s="9">
        <v>1</v>
      </c>
      <c r="C1329" s="10" t="s">
        <v>1480</v>
      </c>
      <c r="D1329" s="8" t="s">
        <v>1481</v>
      </c>
      <c r="E1329" s="8" t="s">
        <v>15</v>
      </c>
      <c r="F1329" s="9">
        <v>3</v>
      </c>
      <c r="G1329" s="11">
        <v>0.33333333333333331</v>
      </c>
      <c r="H1329" s="11">
        <v>0.38541666666666669</v>
      </c>
      <c r="I1329" s="8" t="s">
        <v>454</v>
      </c>
      <c r="J1329" s="9"/>
      <c r="K1329" s="8"/>
      <c r="N1329" s="13">
        <f t="shared" si="20"/>
        <v>1328</v>
      </c>
      <c r="O1329" s="13" t="s">
        <v>1755</v>
      </c>
    </row>
    <row r="1330" spans="1:17" ht="33.75" x14ac:dyDescent="0.25">
      <c r="A1330" s="3" t="s">
        <v>1479</v>
      </c>
      <c r="B1330" s="4">
        <v>2</v>
      </c>
      <c r="C1330" s="5" t="s">
        <v>1480</v>
      </c>
      <c r="D1330" s="3" t="s">
        <v>1482</v>
      </c>
      <c r="E1330" s="3" t="s">
        <v>15</v>
      </c>
      <c r="F1330" s="4">
        <v>3</v>
      </c>
      <c r="G1330" s="6">
        <v>0.56944444444444442</v>
      </c>
      <c r="H1330" s="6">
        <v>0.62152777777777779</v>
      </c>
      <c r="I1330" s="3" t="s">
        <v>357</v>
      </c>
      <c r="J1330" s="4"/>
      <c r="K1330" s="3"/>
      <c r="N1330" s="13">
        <f t="shared" si="20"/>
        <v>1329</v>
      </c>
      <c r="O1330" s="13" t="s">
        <v>1755</v>
      </c>
      <c r="P1330">
        <v>3</v>
      </c>
      <c r="Q1330">
        <v>48</v>
      </c>
    </row>
    <row r="1331" spans="1:17" ht="33.75" x14ac:dyDescent="0.25">
      <c r="A1331" s="8" t="s">
        <v>1479</v>
      </c>
      <c r="B1331" s="9">
        <v>3</v>
      </c>
      <c r="C1331" s="10" t="s">
        <v>1480</v>
      </c>
      <c r="D1331" s="8" t="s">
        <v>1481</v>
      </c>
      <c r="E1331" s="8" t="s">
        <v>19</v>
      </c>
      <c r="F1331" s="9">
        <v>3</v>
      </c>
      <c r="G1331" s="11">
        <v>0.33333333333333331</v>
      </c>
      <c r="H1331" s="11">
        <v>0.38541666666666669</v>
      </c>
      <c r="I1331" s="8" t="s">
        <v>336</v>
      </c>
      <c r="J1331" s="9"/>
      <c r="K1331" s="8"/>
      <c r="N1331" s="13">
        <f t="shared" si="20"/>
        <v>1330</v>
      </c>
      <c r="O1331" s="13" t="s">
        <v>1755</v>
      </c>
    </row>
    <row r="1332" spans="1:17" ht="45" x14ac:dyDescent="0.25">
      <c r="A1332" s="3" t="s">
        <v>1483</v>
      </c>
      <c r="B1332" s="4">
        <v>1</v>
      </c>
      <c r="C1332" s="5" t="s">
        <v>1484</v>
      </c>
      <c r="D1332" s="3" t="s">
        <v>1485</v>
      </c>
      <c r="E1332" s="3" t="s">
        <v>19</v>
      </c>
      <c r="F1332" s="4">
        <v>3</v>
      </c>
      <c r="G1332" s="6">
        <v>0.51041666666666663</v>
      </c>
      <c r="H1332" s="6">
        <v>0.5625</v>
      </c>
      <c r="I1332" s="3" t="s">
        <v>319</v>
      </c>
      <c r="J1332" s="4"/>
      <c r="K1332" s="3"/>
      <c r="N1332" s="13">
        <f t="shared" si="20"/>
        <v>1331</v>
      </c>
      <c r="O1332" s="13" t="s">
        <v>1755</v>
      </c>
    </row>
    <row r="1333" spans="1:17" ht="45" x14ac:dyDescent="0.25">
      <c r="A1333" s="8" t="s">
        <v>1483</v>
      </c>
      <c r="B1333" s="9">
        <v>2</v>
      </c>
      <c r="C1333" s="10" t="s">
        <v>1484</v>
      </c>
      <c r="D1333" s="8" t="s">
        <v>1486</v>
      </c>
      <c r="E1333" s="8" t="s">
        <v>19</v>
      </c>
      <c r="F1333" s="9">
        <v>3</v>
      </c>
      <c r="G1333" s="11">
        <v>0.6875</v>
      </c>
      <c r="H1333" s="11">
        <v>0.73958333333333337</v>
      </c>
      <c r="I1333" s="8" t="s">
        <v>157</v>
      </c>
      <c r="J1333" s="9"/>
      <c r="K1333" s="8"/>
      <c r="N1333" s="13">
        <f t="shared" si="20"/>
        <v>1332</v>
      </c>
      <c r="O1333" s="13" t="s">
        <v>1755</v>
      </c>
    </row>
    <row r="1334" spans="1:17" ht="45" x14ac:dyDescent="0.25">
      <c r="A1334" s="3" t="s">
        <v>1487</v>
      </c>
      <c r="B1334" s="4">
        <v>1</v>
      </c>
      <c r="C1334" s="5" t="s">
        <v>1488</v>
      </c>
      <c r="D1334" s="3" t="s">
        <v>1489</v>
      </c>
      <c r="E1334" s="3" t="s">
        <v>15</v>
      </c>
      <c r="F1334" s="4">
        <v>3</v>
      </c>
      <c r="G1334" s="6">
        <v>0.56944444444444442</v>
      </c>
      <c r="H1334" s="6">
        <v>0.62152777777777779</v>
      </c>
      <c r="I1334" s="3" t="s">
        <v>321</v>
      </c>
      <c r="J1334" s="4"/>
      <c r="K1334" s="3"/>
      <c r="N1334" s="13">
        <f t="shared" si="20"/>
        <v>1333</v>
      </c>
      <c r="O1334" s="13" t="s">
        <v>1755</v>
      </c>
    </row>
    <row r="1335" spans="1:17" ht="45" x14ac:dyDescent="0.25">
      <c r="A1335" s="8" t="s">
        <v>1487</v>
      </c>
      <c r="B1335" s="9">
        <v>2</v>
      </c>
      <c r="C1335" s="10" t="s">
        <v>1488</v>
      </c>
      <c r="D1335" s="8" t="s">
        <v>1489</v>
      </c>
      <c r="E1335" s="8" t="s">
        <v>15</v>
      </c>
      <c r="F1335" s="9">
        <v>3</v>
      </c>
      <c r="G1335" s="11">
        <v>0.62847222222222221</v>
      </c>
      <c r="H1335" s="11">
        <v>0.68055555555555547</v>
      </c>
      <c r="I1335" s="8" t="s">
        <v>288</v>
      </c>
      <c r="J1335" s="9"/>
      <c r="K1335" s="8"/>
      <c r="N1335" s="13">
        <f t="shared" si="20"/>
        <v>1334</v>
      </c>
      <c r="O1335" s="13" t="s">
        <v>1755</v>
      </c>
    </row>
    <row r="1336" spans="1:17" ht="33.75" x14ac:dyDescent="0.25">
      <c r="A1336" s="3" t="s">
        <v>1490</v>
      </c>
      <c r="B1336" s="4">
        <v>1</v>
      </c>
      <c r="C1336" s="5" t="s">
        <v>1491</v>
      </c>
      <c r="D1336" s="3" t="s">
        <v>1485</v>
      </c>
      <c r="E1336" s="3" t="s">
        <v>19</v>
      </c>
      <c r="F1336" s="4">
        <v>3</v>
      </c>
      <c r="G1336" s="6">
        <v>0.4513888888888889</v>
      </c>
      <c r="H1336" s="6">
        <v>0.50347222222222221</v>
      </c>
      <c r="I1336" s="3" t="s">
        <v>319</v>
      </c>
      <c r="J1336" s="4"/>
      <c r="K1336" s="3"/>
      <c r="N1336" s="13">
        <f t="shared" si="20"/>
        <v>1335</v>
      </c>
      <c r="O1336" s="13" t="s">
        <v>1755</v>
      </c>
    </row>
    <row r="1337" spans="1:17" ht="22.5" x14ac:dyDescent="0.25">
      <c r="A1337" s="8" t="s">
        <v>1490</v>
      </c>
      <c r="B1337" s="9">
        <v>2</v>
      </c>
      <c r="C1337" s="10" t="s">
        <v>1491</v>
      </c>
      <c r="D1337" s="8" t="s">
        <v>1492</v>
      </c>
      <c r="E1337" s="8" t="s">
        <v>32</v>
      </c>
      <c r="F1337" s="9">
        <v>3</v>
      </c>
      <c r="G1337" s="11">
        <v>0.375</v>
      </c>
      <c r="H1337" s="11">
        <v>0.4861111111111111</v>
      </c>
      <c r="I1337" s="8" t="s">
        <v>461</v>
      </c>
      <c r="J1337" s="9"/>
      <c r="K1337" s="8"/>
      <c r="N1337" s="13">
        <f t="shared" si="20"/>
        <v>1336</v>
      </c>
      <c r="O1337" s="13" t="s">
        <v>1755</v>
      </c>
    </row>
    <row r="1338" spans="1:17" ht="45" x14ac:dyDescent="0.25">
      <c r="A1338" s="3" t="s">
        <v>1493</v>
      </c>
      <c r="B1338" s="4">
        <v>1</v>
      </c>
      <c r="C1338" s="5" t="s">
        <v>1494</v>
      </c>
      <c r="D1338" s="3" t="s">
        <v>1495</v>
      </c>
      <c r="E1338" s="3" t="s">
        <v>237</v>
      </c>
      <c r="F1338" s="4">
        <v>4</v>
      </c>
      <c r="G1338" s="6">
        <v>0.3923611111111111</v>
      </c>
      <c r="H1338" s="6">
        <v>0.44444444444444442</v>
      </c>
      <c r="I1338" s="3" t="s">
        <v>427</v>
      </c>
      <c r="J1338" s="4"/>
      <c r="K1338" s="3"/>
      <c r="N1338" s="13">
        <f t="shared" si="20"/>
        <v>1337</v>
      </c>
      <c r="O1338" s="13" t="s">
        <v>1755</v>
      </c>
    </row>
    <row r="1339" spans="1:17" ht="45" x14ac:dyDescent="0.25">
      <c r="A1339" s="8" t="s">
        <v>1493</v>
      </c>
      <c r="B1339" s="9">
        <v>2</v>
      </c>
      <c r="C1339" s="10" t="s">
        <v>1494</v>
      </c>
      <c r="D1339" s="8" t="s">
        <v>1496</v>
      </c>
      <c r="E1339" s="8" t="s">
        <v>237</v>
      </c>
      <c r="F1339" s="9">
        <v>4</v>
      </c>
      <c r="G1339" s="11">
        <v>0.62847222222222221</v>
      </c>
      <c r="H1339" s="11">
        <v>0.68055555555555547</v>
      </c>
      <c r="I1339" s="8" t="s">
        <v>427</v>
      </c>
      <c r="J1339" s="9"/>
      <c r="K1339" s="8"/>
      <c r="N1339" s="13">
        <f t="shared" si="20"/>
        <v>1338</v>
      </c>
      <c r="O1339" s="13" t="s">
        <v>1755</v>
      </c>
    </row>
    <row r="1340" spans="1:17" ht="45" x14ac:dyDescent="0.25">
      <c r="A1340" s="3" t="s">
        <v>1497</v>
      </c>
      <c r="B1340" s="4">
        <v>1</v>
      </c>
      <c r="C1340" s="5" t="s">
        <v>1498</v>
      </c>
      <c r="D1340" s="3" t="s">
        <v>1499</v>
      </c>
      <c r="E1340" s="3" t="s">
        <v>15</v>
      </c>
      <c r="F1340" s="4">
        <v>3</v>
      </c>
      <c r="G1340" s="6">
        <v>0.56944444444444442</v>
      </c>
      <c r="H1340" s="6">
        <v>0.62152777777777779</v>
      </c>
      <c r="I1340" s="3" t="s">
        <v>295</v>
      </c>
      <c r="J1340" s="4"/>
      <c r="K1340" s="3"/>
      <c r="N1340" s="13">
        <f t="shared" si="20"/>
        <v>1339</v>
      </c>
      <c r="O1340" s="13" t="s">
        <v>1755</v>
      </c>
    </row>
    <row r="1341" spans="1:17" ht="45" x14ac:dyDescent="0.25">
      <c r="A1341" s="8" t="s">
        <v>1497</v>
      </c>
      <c r="B1341" s="9">
        <v>2</v>
      </c>
      <c r="C1341" s="10" t="s">
        <v>1498</v>
      </c>
      <c r="D1341" s="8" t="s">
        <v>1500</v>
      </c>
      <c r="E1341" s="8" t="s">
        <v>15</v>
      </c>
      <c r="F1341" s="9">
        <v>3</v>
      </c>
      <c r="G1341" s="11">
        <v>0.56944444444444442</v>
      </c>
      <c r="H1341" s="11">
        <v>0.62152777777777779</v>
      </c>
      <c r="I1341" s="8" t="s">
        <v>334</v>
      </c>
      <c r="J1341" s="9"/>
      <c r="K1341" s="8"/>
      <c r="N1341" s="13">
        <f t="shared" si="20"/>
        <v>1340</v>
      </c>
      <c r="O1341" s="13" t="s">
        <v>1755</v>
      </c>
    </row>
    <row r="1342" spans="1:17" ht="45" x14ac:dyDescent="0.25">
      <c r="A1342" s="3" t="s">
        <v>1497</v>
      </c>
      <c r="B1342" s="4">
        <v>3</v>
      </c>
      <c r="C1342" s="5" t="s">
        <v>1498</v>
      </c>
      <c r="D1342" s="3" t="s">
        <v>1501</v>
      </c>
      <c r="E1342" s="3" t="s">
        <v>19</v>
      </c>
      <c r="F1342" s="4">
        <v>3</v>
      </c>
      <c r="G1342" s="6">
        <v>0.3923611111111111</v>
      </c>
      <c r="H1342" s="6">
        <v>0.44444444444444442</v>
      </c>
      <c r="I1342" s="3" t="s">
        <v>330</v>
      </c>
      <c r="J1342" s="4"/>
      <c r="K1342" s="3"/>
      <c r="N1342" s="13">
        <f t="shared" si="20"/>
        <v>1341</v>
      </c>
      <c r="O1342" s="13" t="s">
        <v>1755</v>
      </c>
    </row>
    <row r="1343" spans="1:17" ht="45" x14ac:dyDescent="0.25">
      <c r="A1343" s="8" t="s">
        <v>1502</v>
      </c>
      <c r="B1343" s="9">
        <v>1</v>
      </c>
      <c r="C1343" s="10" t="s">
        <v>1503</v>
      </c>
      <c r="D1343" s="8" t="s">
        <v>1504</v>
      </c>
      <c r="E1343" s="8" t="s">
        <v>15</v>
      </c>
      <c r="F1343" s="9">
        <v>3</v>
      </c>
      <c r="G1343" s="11">
        <v>0.4513888888888889</v>
      </c>
      <c r="H1343" s="11">
        <v>0.50347222222222221</v>
      </c>
      <c r="I1343" s="8" t="s">
        <v>345</v>
      </c>
      <c r="J1343" s="9"/>
      <c r="K1343" s="8"/>
      <c r="N1343" s="13">
        <f t="shared" si="20"/>
        <v>1342</v>
      </c>
      <c r="O1343" s="13" t="s">
        <v>1755</v>
      </c>
    </row>
    <row r="1344" spans="1:17" ht="45" x14ac:dyDescent="0.25">
      <c r="A1344" s="3" t="s">
        <v>1505</v>
      </c>
      <c r="B1344" s="4">
        <v>1</v>
      </c>
      <c r="C1344" s="5" t="s">
        <v>1506</v>
      </c>
      <c r="D1344" s="3" t="s">
        <v>1507</v>
      </c>
      <c r="E1344" s="3" t="s">
        <v>15</v>
      </c>
      <c r="F1344" s="4">
        <v>3</v>
      </c>
      <c r="G1344" s="6">
        <v>0.6875</v>
      </c>
      <c r="H1344" s="6">
        <v>0.73958333333333337</v>
      </c>
      <c r="I1344" s="3" t="s">
        <v>295</v>
      </c>
      <c r="J1344" s="4"/>
      <c r="K1344" s="3"/>
      <c r="N1344" s="13">
        <f t="shared" si="20"/>
        <v>1343</v>
      </c>
      <c r="O1344" s="13" t="s">
        <v>1755</v>
      </c>
    </row>
    <row r="1345" spans="1:15" ht="33.75" x14ac:dyDescent="0.25">
      <c r="A1345" s="8" t="s">
        <v>1508</v>
      </c>
      <c r="B1345" s="9">
        <v>1</v>
      </c>
      <c r="C1345" s="10" t="s">
        <v>1509</v>
      </c>
      <c r="D1345" s="8" t="s">
        <v>1510</v>
      </c>
      <c r="E1345" s="8" t="s">
        <v>19</v>
      </c>
      <c r="F1345" s="9">
        <v>3</v>
      </c>
      <c r="G1345" s="11">
        <v>0.4513888888888889</v>
      </c>
      <c r="H1345" s="11">
        <v>0.50347222222222221</v>
      </c>
      <c r="I1345" s="8" t="s">
        <v>315</v>
      </c>
      <c r="J1345" s="9"/>
      <c r="K1345" s="8"/>
      <c r="N1345" s="13">
        <f t="shared" si="20"/>
        <v>1344</v>
      </c>
      <c r="O1345" s="13" t="s">
        <v>1755</v>
      </c>
    </row>
    <row r="1346" spans="1:15" ht="18.75" customHeight="1" x14ac:dyDescent="0.25">
      <c r="A1346" s="3" t="s">
        <v>1511</v>
      </c>
      <c r="B1346" s="4">
        <v>1</v>
      </c>
      <c r="C1346" s="5" t="s">
        <v>1512</v>
      </c>
      <c r="D1346" s="3" t="s">
        <v>1474</v>
      </c>
      <c r="E1346" s="3" t="s">
        <v>120</v>
      </c>
      <c r="F1346" s="4">
        <v>3</v>
      </c>
      <c r="G1346" s="4" t="s">
        <v>120</v>
      </c>
      <c r="H1346" s="4" t="s">
        <v>120</v>
      </c>
      <c r="I1346" s="3" t="s">
        <v>121</v>
      </c>
      <c r="J1346" s="4"/>
      <c r="K1346" s="3"/>
      <c r="N1346" s="13">
        <f t="shared" si="20"/>
        <v>1345</v>
      </c>
      <c r="O1346" s="13" t="s">
        <v>1755</v>
      </c>
    </row>
    <row r="1347" spans="1:15" ht="45" x14ac:dyDescent="0.25">
      <c r="A1347" s="8" t="s">
        <v>1513</v>
      </c>
      <c r="B1347" s="9">
        <v>1</v>
      </c>
      <c r="C1347" s="10" t="s">
        <v>1514</v>
      </c>
      <c r="D1347" s="8" t="s">
        <v>1515</v>
      </c>
      <c r="E1347" s="8" t="s">
        <v>15</v>
      </c>
      <c r="F1347" s="9">
        <v>3</v>
      </c>
      <c r="G1347" s="11">
        <v>0.4513888888888889</v>
      </c>
      <c r="H1347" s="11">
        <v>0.50347222222222221</v>
      </c>
      <c r="I1347" s="8" t="s">
        <v>334</v>
      </c>
      <c r="J1347" s="9"/>
      <c r="K1347" s="8"/>
      <c r="N1347" s="13">
        <f t="shared" si="20"/>
        <v>1346</v>
      </c>
      <c r="O1347" s="13" t="s">
        <v>1755</v>
      </c>
    </row>
    <row r="1348" spans="1:15" ht="45" x14ac:dyDescent="0.25">
      <c r="A1348" s="3" t="s">
        <v>1513</v>
      </c>
      <c r="B1348" s="4">
        <v>2</v>
      </c>
      <c r="C1348" s="5" t="s">
        <v>1514</v>
      </c>
      <c r="D1348" s="3" t="s">
        <v>1507</v>
      </c>
      <c r="E1348" s="3" t="s">
        <v>15</v>
      </c>
      <c r="F1348" s="4">
        <v>3</v>
      </c>
      <c r="G1348" s="6">
        <v>0.62847222222222221</v>
      </c>
      <c r="H1348" s="6">
        <v>0.68055555555555547</v>
      </c>
      <c r="I1348" s="3" t="s">
        <v>275</v>
      </c>
      <c r="J1348" s="4"/>
      <c r="K1348" s="3"/>
      <c r="N1348" s="13">
        <f t="shared" ref="N1348:N1411" si="21">N1347+1</f>
        <v>1347</v>
      </c>
      <c r="O1348" s="13" t="s">
        <v>1755</v>
      </c>
    </row>
    <row r="1349" spans="1:15" ht="45" x14ac:dyDescent="0.25">
      <c r="A1349" s="8" t="s">
        <v>1513</v>
      </c>
      <c r="B1349" s="9">
        <v>3</v>
      </c>
      <c r="C1349" s="10" t="s">
        <v>1514</v>
      </c>
      <c r="D1349" s="8" t="s">
        <v>1466</v>
      </c>
      <c r="E1349" s="8" t="s">
        <v>19</v>
      </c>
      <c r="F1349" s="9">
        <v>3</v>
      </c>
      <c r="G1349" s="11">
        <v>0.51041666666666663</v>
      </c>
      <c r="H1349" s="11">
        <v>0.5625</v>
      </c>
      <c r="I1349" s="8" t="s">
        <v>157</v>
      </c>
      <c r="J1349" s="9"/>
      <c r="K1349" s="8"/>
      <c r="N1349" s="13">
        <f t="shared" si="21"/>
        <v>1348</v>
      </c>
      <c r="O1349" s="13" t="s">
        <v>1755</v>
      </c>
    </row>
    <row r="1350" spans="1:15" ht="33.75" x14ac:dyDescent="0.25">
      <c r="A1350" s="3" t="s">
        <v>1516</v>
      </c>
      <c r="B1350" s="4">
        <v>1</v>
      </c>
      <c r="C1350" s="5" t="s">
        <v>390</v>
      </c>
      <c r="D1350" s="3" t="s">
        <v>391</v>
      </c>
      <c r="E1350" s="3" t="s">
        <v>19</v>
      </c>
      <c r="F1350" s="4">
        <v>3</v>
      </c>
      <c r="G1350" s="6">
        <v>0.51041666666666663</v>
      </c>
      <c r="H1350" s="6">
        <v>0.5625</v>
      </c>
      <c r="I1350" s="3" t="s">
        <v>348</v>
      </c>
      <c r="J1350" s="4"/>
      <c r="K1350" s="3"/>
      <c r="N1350" s="13">
        <f t="shared" si="21"/>
        <v>1349</v>
      </c>
      <c r="O1350" s="13" t="s">
        <v>1755</v>
      </c>
    </row>
    <row r="1351" spans="1:15" ht="33.75" x14ac:dyDescent="0.25">
      <c r="A1351" s="8" t="s">
        <v>1516</v>
      </c>
      <c r="B1351" s="9">
        <v>2</v>
      </c>
      <c r="C1351" s="10" t="s">
        <v>390</v>
      </c>
      <c r="D1351" s="8" t="s">
        <v>391</v>
      </c>
      <c r="E1351" s="8" t="s">
        <v>19</v>
      </c>
      <c r="F1351" s="9">
        <v>3</v>
      </c>
      <c r="G1351" s="11">
        <v>0.56944444444444442</v>
      </c>
      <c r="H1351" s="11">
        <v>0.62152777777777779</v>
      </c>
      <c r="I1351" s="8" t="s">
        <v>348</v>
      </c>
      <c r="J1351" s="9"/>
      <c r="K1351" s="8"/>
      <c r="N1351" s="13">
        <f t="shared" si="21"/>
        <v>1350</v>
      </c>
      <c r="O1351" s="13" t="s">
        <v>1755</v>
      </c>
    </row>
    <row r="1352" spans="1:15" ht="45" x14ac:dyDescent="0.25">
      <c r="A1352" s="3" t="s">
        <v>1517</v>
      </c>
      <c r="B1352" s="4">
        <v>1</v>
      </c>
      <c r="C1352" s="5" t="s">
        <v>393</v>
      </c>
      <c r="D1352" s="3" t="s">
        <v>331</v>
      </c>
      <c r="E1352" s="3" t="s">
        <v>15</v>
      </c>
      <c r="F1352" s="4">
        <v>3</v>
      </c>
      <c r="G1352" s="6">
        <v>0.3923611111111111</v>
      </c>
      <c r="H1352" s="6">
        <v>0.44444444444444442</v>
      </c>
      <c r="I1352" s="3" t="s">
        <v>302</v>
      </c>
      <c r="J1352" s="4"/>
      <c r="K1352" s="3"/>
      <c r="N1352" s="13">
        <f t="shared" si="21"/>
        <v>1351</v>
      </c>
      <c r="O1352" s="13" t="s">
        <v>1755</v>
      </c>
    </row>
    <row r="1353" spans="1:15" ht="45" x14ac:dyDescent="0.25">
      <c r="A1353" s="8" t="s">
        <v>1517</v>
      </c>
      <c r="B1353" s="9">
        <v>2</v>
      </c>
      <c r="C1353" s="10" t="s">
        <v>393</v>
      </c>
      <c r="D1353" s="8" t="s">
        <v>391</v>
      </c>
      <c r="E1353" s="8" t="s">
        <v>15</v>
      </c>
      <c r="F1353" s="9">
        <v>3</v>
      </c>
      <c r="G1353" s="11">
        <v>0.56944444444444442</v>
      </c>
      <c r="H1353" s="11">
        <v>0.62152777777777779</v>
      </c>
      <c r="I1353" s="8" t="s">
        <v>330</v>
      </c>
      <c r="J1353" s="9"/>
      <c r="K1353" s="8"/>
      <c r="N1353" s="13">
        <f t="shared" si="21"/>
        <v>1352</v>
      </c>
      <c r="O1353" s="13" t="s">
        <v>1755</v>
      </c>
    </row>
    <row r="1354" spans="1:15" ht="45" x14ac:dyDescent="0.25">
      <c r="A1354" s="3" t="s">
        <v>1518</v>
      </c>
      <c r="B1354" s="4">
        <v>1</v>
      </c>
      <c r="C1354" s="5" t="s">
        <v>1519</v>
      </c>
      <c r="D1354" s="3" t="s">
        <v>1474</v>
      </c>
      <c r="E1354" s="3" t="s">
        <v>15</v>
      </c>
      <c r="F1354" s="4">
        <v>3</v>
      </c>
      <c r="G1354" s="6">
        <v>0.4513888888888889</v>
      </c>
      <c r="H1354" s="6">
        <v>0.50347222222222221</v>
      </c>
      <c r="I1354" s="3" t="s">
        <v>157</v>
      </c>
      <c r="J1354" s="4"/>
      <c r="K1354" s="3"/>
      <c r="N1354" s="13">
        <f t="shared" si="21"/>
        <v>1353</v>
      </c>
      <c r="O1354" s="13" t="s">
        <v>1755</v>
      </c>
    </row>
    <row r="1355" spans="1:15" ht="45" x14ac:dyDescent="0.25">
      <c r="A1355" s="8" t="s">
        <v>1518</v>
      </c>
      <c r="B1355" s="9">
        <v>2</v>
      </c>
      <c r="C1355" s="10" t="s">
        <v>1519</v>
      </c>
      <c r="D1355" s="8" t="s">
        <v>1507</v>
      </c>
      <c r="E1355" s="8" t="s">
        <v>19</v>
      </c>
      <c r="F1355" s="9">
        <v>3</v>
      </c>
      <c r="G1355" s="11">
        <v>0.56944444444444442</v>
      </c>
      <c r="H1355" s="11">
        <v>0.62152777777777779</v>
      </c>
      <c r="I1355" s="8" t="s">
        <v>306</v>
      </c>
      <c r="J1355" s="9"/>
      <c r="K1355" s="8"/>
      <c r="N1355" s="13">
        <f t="shared" si="21"/>
        <v>1354</v>
      </c>
      <c r="O1355" s="13" t="s">
        <v>1755</v>
      </c>
    </row>
    <row r="1356" spans="1:15" ht="45" x14ac:dyDescent="0.25">
      <c r="A1356" s="3" t="s">
        <v>1520</v>
      </c>
      <c r="B1356" s="4">
        <v>1</v>
      </c>
      <c r="C1356" s="5" t="s">
        <v>1521</v>
      </c>
      <c r="D1356" s="3" t="s">
        <v>1470</v>
      </c>
      <c r="E1356" s="3" t="s">
        <v>19</v>
      </c>
      <c r="F1356" s="4">
        <v>3</v>
      </c>
      <c r="G1356" s="6">
        <v>0.56944444444444442</v>
      </c>
      <c r="H1356" s="6">
        <v>0.62152777777777779</v>
      </c>
      <c r="I1356" s="3" t="s">
        <v>321</v>
      </c>
      <c r="J1356" s="4"/>
      <c r="K1356" s="3"/>
      <c r="N1356" s="13">
        <f t="shared" si="21"/>
        <v>1355</v>
      </c>
      <c r="O1356" s="13" t="s">
        <v>1755</v>
      </c>
    </row>
    <row r="1357" spans="1:15" ht="45" x14ac:dyDescent="0.25">
      <c r="A1357" s="8" t="s">
        <v>1522</v>
      </c>
      <c r="B1357" s="9">
        <v>1</v>
      </c>
      <c r="C1357" s="10" t="s">
        <v>1523</v>
      </c>
      <c r="D1357" s="8" t="s">
        <v>1504</v>
      </c>
      <c r="E1357" s="8" t="s">
        <v>15</v>
      </c>
      <c r="F1357" s="9">
        <v>3</v>
      </c>
      <c r="G1357" s="11">
        <v>0.51041666666666663</v>
      </c>
      <c r="H1357" s="11">
        <v>0.5625</v>
      </c>
      <c r="I1357" s="8" t="s">
        <v>330</v>
      </c>
      <c r="J1357" s="9"/>
      <c r="K1357" s="8"/>
      <c r="N1357" s="13">
        <f t="shared" si="21"/>
        <v>1356</v>
      </c>
      <c r="O1357" s="13" t="s">
        <v>1755</v>
      </c>
    </row>
    <row r="1358" spans="1:15" ht="33.75" x14ac:dyDescent="0.25">
      <c r="A1358" s="3" t="s">
        <v>1524</v>
      </c>
      <c r="B1358" s="4">
        <v>1</v>
      </c>
      <c r="C1358" s="5" t="s">
        <v>1525</v>
      </c>
      <c r="D1358" s="3" t="s">
        <v>1515</v>
      </c>
      <c r="E1358" s="3" t="s">
        <v>15</v>
      </c>
      <c r="F1358" s="4">
        <v>3</v>
      </c>
      <c r="G1358" s="6">
        <v>0.3923611111111111</v>
      </c>
      <c r="H1358" s="6">
        <v>0.44444444444444442</v>
      </c>
      <c r="I1358" s="3" t="s">
        <v>376</v>
      </c>
      <c r="J1358" s="4"/>
      <c r="K1358" s="3"/>
      <c r="N1358" s="13">
        <f t="shared" si="21"/>
        <v>1357</v>
      </c>
      <c r="O1358" s="13" t="s">
        <v>1755</v>
      </c>
    </row>
    <row r="1359" spans="1:15" ht="45" x14ac:dyDescent="0.25">
      <c r="A1359" s="8" t="s">
        <v>1526</v>
      </c>
      <c r="B1359" s="9">
        <v>1</v>
      </c>
      <c r="C1359" s="10" t="s">
        <v>1527</v>
      </c>
      <c r="D1359" s="8" t="s">
        <v>1501</v>
      </c>
      <c r="E1359" s="8" t="s">
        <v>19</v>
      </c>
      <c r="F1359" s="9">
        <v>3</v>
      </c>
      <c r="G1359" s="11">
        <v>0.51041666666666663</v>
      </c>
      <c r="H1359" s="11">
        <v>0.5625</v>
      </c>
      <c r="I1359" s="8" t="s">
        <v>330</v>
      </c>
      <c r="J1359" s="9"/>
      <c r="K1359" s="8"/>
      <c r="N1359" s="13">
        <f t="shared" si="21"/>
        <v>1358</v>
      </c>
      <c r="O1359" s="13" t="s">
        <v>1755</v>
      </c>
    </row>
    <row r="1360" spans="1:15" ht="45" x14ac:dyDescent="0.25">
      <c r="A1360" s="3" t="s">
        <v>1528</v>
      </c>
      <c r="B1360" s="4">
        <v>1</v>
      </c>
      <c r="C1360" s="5" t="s">
        <v>1529</v>
      </c>
      <c r="D1360" s="3" t="s">
        <v>1504</v>
      </c>
      <c r="E1360" s="3" t="s">
        <v>120</v>
      </c>
      <c r="F1360" s="4">
        <v>3</v>
      </c>
      <c r="G1360" s="4" t="s">
        <v>120</v>
      </c>
      <c r="H1360" s="4" t="s">
        <v>120</v>
      </c>
      <c r="I1360" s="3" t="s">
        <v>121</v>
      </c>
      <c r="J1360" s="4"/>
      <c r="K1360" s="3"/>
      <c r="N1360" s="13">
        <f t="shared" si="21"/>
        <v>1359</v>
      </c>
      <c r="O1360" s="13" t="s">
        <v>1755</v>
      </c>
    </row>
    <row r="1361" spans="1:15" ht="45" x14ac:dyDescent="0.25">
      <c r="A1361" s="8" t="s">
        <v>1528</v>
      </c>
      <c r="B1361" s="9">
        <v>2</v>
      </c>
      <c r="C1361" s="10" t="s">
        <v>1529</v>
      </c>
      <c r="D1361" s="8" t="s">
        <v>1510</v>
      </c>
      <c r="E1361" s="8" t="s">
        <v>120</v>
      </c>
      <c r="F1361" s="9">
        <v>3</v>
      </c>
      <c r="G1361" s="9" t="s">
        <v>120</v>
      </c>
      <c r="H1361" s="9" t="s">
        <v>120</v>
      </c>
      <c r="I1361" s="8" t="s">
        <v>121</v>
      </c>
      <c r="J1361" s="9"/>
      <c r="K1361" s="8"/>
      <c r="N1361" s="13">
        <f t="shared" si="21"/>
        <v>1360</v>
      </c>
      <c r="O1361" s="13" t="s">
        <v>1755</v>
      </c>
    </row>
    <row r="1362" spans="1:15" ht="33.75" x14ac:dyDescent="0.25">
      <c r="A1362" s="3" t="s">
        <v>1530</v>
      </c>
      <c r="B1362" s="4">
        <v>1</v>
      </c>
      <c r="C1362" s="5" t="s">
        <v>127</v>
      </c>
      <c r="D1362" s="3" t="s">
        <v>1474</v>
      </c>
      <c r="E1362" s="3" t="s">
        <v>120</v>
      </c>
      <c r="F1362" s="4">
        <v>1</v>
      </c>
      <c r="G1362" s="4" t="s">
        <v>120</v>
      </c>
      <c r="H1362" s="4" t="s">
        <v>120</v>
      </c>
      <c r="I1362" s="3" t="s">
        <v>121</v>
      </c>
      <c r="J1362" s="4"/>
      <c r="K1362" s="3"/>
      <c r="N1362" s="13">
        <f t="shared" si="21"/>
        <v>1361</v>
      </c>
      <c r="O1362" s="13" t="s">
        <v>1755</v>
      </c>
    </row>
    <row r="1363" spans="1:15" ht="45" x14ac:dyDescent="0.25">
      <c r="A1363" s="8" t="s">
        <v>1530</v>
      </c>
      <c r="B1363" s="9">
        <v>2</v>
      </c>
      <c r="C1363" s="10" t="s">
        <v>127</v>
      </c>
      <c r="D1363" s="8" t="s">
        <v>1504</v>
      </c>
      <c r="E1363" s="8" t="s">
        <v>120</v>
      </c>
      <c r="F1363" s="9">
        <v>1</v>
      </c>
      <c r="G1363" s="9" t="s">
        <v>120</v>
      </c>
      <c r="H1363" s="9" t="s">
        <v>120</v>
      </c>
      <c r="I1363" s="8" t="s">
        <v>121</v>
      </c>
      <c r="J1363" s="9"/>
      <c r="K1363" s="8"/>
      <c r="N1363" s="13">
        <f t="shared" si="21"/>
        <v>1362</v>
      </c>
      <c r="O1363" s="13" t="s">
        <v>1755</v>
      </c>
    </row>
    <row r="1364" spans="1:15" ht="33.75" x14ac:dyDescent="0.25">
      <c r="A1364" s="3" t="s">
        <v>1530</v>
      </c>
      <c r="B1364" s="4">
        <v>3</v>
      </c>
      <c r="C1364" s="5" t="s">
        <v>127</v>
      </c>
      <c r="D1364" s="3" t="s">
        <v>1495</v>
      </c>
      <c r="E1364" s="3" t="s">
        <v>120</v>
      </c>
      <c r="F1364" s="4">
        <v>1</v>
      </c>
      <c r="G1364" s="4" t="s">
        <v>120</v>
      </c>
      <c r="H1364" s="4" t="s">
        <v>120</v>
      </c>
      <c r="I1364" s="3" t="s">
        <v>121</v>
      </c>
      <c r="J1364" s="4"/>
      <c r="K1364" s="3"/>
      <c r="N1364" s="13">
        <f t="shared" si="21"/>
        <v>1363</v>
      </c>
      <c r="O1364" s="13" t="s">
        <v>1755</v>
      </c>
    </row>
    <row r="1365" spans="1:15" ht="15.75" x14ac:dyDescent="0.25">
      <c r="A1365" s="31" t="s">
        <v>129</v>
      </c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N1365" s="13">
        <f t="shared" si="21"/>
        <v>1364</v>
      </c>
      <c r="O1365" s="13" t="s">
        <v>1755</v>
      </c>
    </row>
    <row r="1366" spans="1:15" ht="15.75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N1366" s="13">
        <f t="shared" si="21"/>
        <v>1365</v>
      </c>
      <c r="O1366" s="13" t="s">
        <v>1755</v>
      </c>
    </row>
    <row r="1367" spans="1:15" ht="18.75" customHeight="1" x14ac:dyDescent="0.25">
      <c r="A1367" s="32" t="s">
        <v>1531</v>
      </c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N1367" s="13">
        <f t="shared" si="21"/>
        <v>1366</v>
      </c>
      <c r="O1367" s="13" t="s">
        <v>1755</v>
      </c>
    </row>
    <row r="1368" spans="1:15" ht="22.5" x14ac:dyDescent="0.25">
      <c r="A1368" s="1" t="s">
        <v>1</v>
      </c>
      <c r="B1368" s="2" t="s">
        <v>2</v>
      </c>
      <c r="C1368" s="1" t="s">
        <v>3</v>
      </c>
      <c r="D1368" s="1" t="s">
        <v>4</v>
      </c>
      <c r="E1368" s="1" t="s">
        <v>5</v>
      </c>
      <c r="F1368" s="2" t="s">
        <v>6</v>
      </c>
      <c r="G1368" s="2" t="s">
        <v>7</v>
      </c>
      <c r="H1368" s="2" t="s">
        <v>8</v>
      </c>
      <c r="I1368" s="1" t="s">
        <v>9</v>
      </c>
      <c r="J1368" s="2" t="s">
        <v>10</v>
      </c>
      <c r="K1368" s="2" t="s">
        <v>11</v>
      </c>
      <c r="N1368" s="13">
        <f t="shared" si="21"/>
        <v>1367</v>
      </c>
      <c r="O1368" s="13" t="s">
        <v>1755</v>
      </c>
    </row>
    <row r="1369" spans="1:15" ht="45" x14ac:dyDescent="0.25">
      <c r="A1369" s="8" t="s">
        <v>1532</v>
      </c>
      <c r="B1369" s="9">
        <v>1</v>
      </c>
      <c r="C1369" s="10" t="s">
        <v>1533</v>
      </c>
      <c r="D1369" s="8" t="s">
        <v>1184</v>
      </c>
      <c r="E1369" s="8" t="s">
        <v>19</v>
      </c>
      <c r="F1369" s="9">
        <v>3</v>
      </c>
      <c r="G1369" s="11">
        <v>0.33333333333333331</v>
      </c>
      <c r="H1369" s="11">
        <v>0.38541666666666669</v>
      </c>
      <c r="I1369" s="8" t="s">
        <v>371</v>
      </c>
      <c r="J1369" s="9"/>
      <c r="K1369" s="8"/>
      <c r="N1369" s="13">
        <f t="shared" si="21"/>
        <v>1368</v>
      </c>
      <c r="O1369" s="13" t="s">
        <v>1755</v>
      </c>
    </row>
    <row r="1370" spans="1:15" ht="18.75" customHeight="1" x14ac:dyDescent="0.25">
      <c r="A1370" s="3" t="s">
        <v>1532</v>
      </c>
      <c r="B1370" s="4">
        <v>2</v>
      </c>
      <c r="C1370" s="5" t="s">
        <v>1533</v>
      </c>
      <c r="D1370" s="3" t="s">
        <v>1534</v>
      </c>
      <c r="E1370" s="3" t="s">
        <v>19</v>
      </c>
      <c r="F1370" s="4">
        <v>3</v>
      </c>
      <c r="G1370" s="6">
        <v>0.3923611111111111</v>
      </c>
      <c r="H1370" s="6">
        <v>0.44444444444444442</v>
      </c>
      <c r="I1370" s="3" t="s">
        <v>371</v>
      </c>
      <c r="J1370" s="4"/>
      <c r="K1370" s="3"/>
      <c r="N1370" s="13">
        <f t="shared" si="21"/>
        <v>1369</v>
      </c>
      <c r="O1370" s="13" t="s">
        <v>1755</v>
      </c>
    </row>
    <row r="1371" spans="1:15" ht="33.75" x14ac:dyDescent="0.25">
      <c r="A1371" s="8" t="s">
        <v>1532</v>
      </c>
      <c r="B1371" s="9">
        <v>3</v>
      </c>
      <c r="C1371" s="10" t="s">
        <v>1533</v>
      </c>
      <c r="D1371" s="8" t="s">
        <v>1534</v>
      </c>
      <c r="E1371" s="8" t="s">
        <v>19</v>
      </c>
      <c r="F1371" s="9">
        <v>3</v>
      </c>
      <c r="G1371" s="11">
        <v>0.51041666666666663</v>
      </c>
      <c r="H1371" s="11">
        <v>0.5625</v>
      </c>
      <c r="I1371" s="8" t="s">
        <v>371</v>
      </c>
      <c r="J1371" s="9"/>
      <c r="K1371" s="8"/>
      <c r="N1371" s="13">
        <f t="shared" si="21"/>
        <v>1370</v>
      </c>
      <c r="O1371" s="13" t="s">
        <v>1755</v>
      </c>
    </row>
    <row r="1372" spans="1:15" ht="45" x14ac:dyDescent="0.25">
      <c r="A1372" s="3" t="s">
        <v>1532</v>
      </c>
      <c r="B1372" s="4">
        <v>5</v>
      </c>
      <c r="C1372" s="5" t="s">
        <v>1533</v>
      </c>
      <c r="D1372" s="3" t="s">
        <v>1184</v>
      </c>
      <c r="E1372" s="3" t="s">
        <v>15</v>
      </c>
      <c r="F1372" s="4">
        <v>3</v>
      </c>
      <c r="G1372" s="6">
        <v>0.51041666666666663</v>
      </c>
      <c r="H1372" s="6">
        <v>0.5625</v>
      </c>
      <c r="I1372" s="3" t="s">
        <v>371</v>
      </c>
      <c r="J1372" s="4"/>
      <c r="K1372" s="3"/>
      <c r="N1372" s="13">
        <f t="shared" si="21"/>
        <v>1371</v>
      </c>
      <c r="O1372" s="13" t="s">
        <v>1755</v>
      </c>
    </row>
    <row r="1373" spans="1:15" ht="22.5" x14ac:dyDescent="0.25">
      <c r="A1373" s="8" t="s">
        <v>1535</v>
      </c>
      <c r="B1373" s="9">
        <v>1</v>
      </c>
      <c r="C1373" s="10" t="s">
        <v>1536</v>
      </c>
      <c r="D1373" s="8" t="s">
        <v>1537</v>
      </c>
      <c r="E1373" s="8" t="s">
        <v>15</v>
      </c>
      <c r="F1373" s="9">
        <v>3</v>
      </c>
      <c r="G1373" s="11">
        <v>0.3923611111111111</v>
      </c>
      <c r="H1373" s="11">
        <v>0.44444444444444442</v>
      </c>
      <c r="I1373" s="8" t="s">
        <v>371</v>
      </c>
      <c r="J1373" s="9"/>
      <c r="K1373" s="8"/>
      <c r="N1373" s="13">
        <f t="shared" si="21"/>
        <v>1372</v>
      </c>
      <c r="O1373" s="13" t="s">
        <v>1755</v>
      </c>
    </row>
    <row r="1374" spans="1:15" ht="22.5" x14ac:dyDescent="0.25">
      <c r="A1374" s="3" t="s">
        <v>1535</v>
      </c>
      <c r="B1374" s="4">
        <v>2</v>
      </c>
      <c r="C1374" s="5" t="s">
        <v>1536</v>
      </c>
      <c r="D1374" s="3" t="s">
        <v>1538</v>
      </c>
      <c r="E1374" s="3" t="s">
        <v>19</v>
      </c>
      <c r="F1374" s="4">
        <v>3</v>
      </c>
      <c r="G1374" s="6">
        <v>0.56944444444444442</v>
      </c>
      <c r="H1374" s="6">
        <v>0.62152777777777779</v>
      </c>
      <c r="I1374" s="3" t="s">
        <v>371</v>
      </c>
      <c r="J1374" s="4"/>
      <c r="K1374" s="3"/>
      <c r="N1374" s="13">
        <f t="shared" si="21"/>
        <v>1373</v>
      </c>
      <c r="O1374" s="13" t="s">
        <v>1755</v>
      </c>
    </row>
    <row r="1375" spans="1:15" ht="22.5" x14ac:dyDescent="0.25">
      <c r="A1375" s="8" t="s">
        <v>1535</v>
      </c>
      <c r="B1375" s="9">
        <v>3</v>
      </c>
      <c r="C1375" s="10" t="s">
        <v>1536</v>
      </c>
      <c r="D1375" s="8" t="s">
        <v>1538</v>
      </c>
      <c r="E1375" s="8" t="s">
        <v>19</v>
      </c>
      <c r="F1375" s="9">
        <v>3</v>
      </c>
      <c r="G1375" s="11">
        <v>0.62847222222222221</v>
      </c>
      <c r="H1375" s="11">
        <v>0.68055555555555547</v>
      </c>
      <c r="I1375" s="8" t="s">
        <v>371</v>
      </c>
      <c r="J1375" s="9"/>
      <c r="K1375" s="8"/>
      <c r="N1375" s="13">
        <f t="shared" si="21"/>
        <v>1374</v>
      </c>
      <c r="O1375" s="13" t="s">
        <v>1755</v>
      </c>
    </row>
    <row r="1376" spans="1:15" ht="56.25" x14ac:dyDescent="0.25">
      <c r="A1376" s="3" t="s">
        <v>1539</v>
      </c>
      <c r="B1376" s="4">
        <v>1</v>
      </c>
      <c r="C1376" s="5" t="s">
        <v>1540</v>
      </c>
      <c r="D1376" s="3" t="s">
        <v>1541</v>
      </c>
      <c r="E1376" s="3" t="s">
        <v>19</v>
      </c>
      <c r="F1376" s="4">
        <v>3</v>
      </c>
      <c r="G1376" s="6">
        <v>0.62847222222222221</v>
      </c>
      <c r="H1376" s="6">
        <v>0.68055555555555547</v>
      </c>
      <c r="I1376" s="3" t="s">
        <v>809</v>
      </c>
      <c r="J1376" s="4"/>
      <c r="K1376" s="3"/>
      <c r="N1376" s="13">
        <f t="shared" si="21"/>
        <v>1375</v>
      </c>
      <c r="O1376" s="13" t="s">
        <v>1755</v>
      </c>
    </row>
    <row r="1377" spans="1:17" ht="56.25" x14ac:dyDescent="0.25">
      <c r="A1377" s="8" t="s">
        <v>1539</v>
      </c>
      <c r="B1377" s="9">
        <v>1</v>
      </c>
      <c r="C1377" s="10" t="s">
        <v>1540</v>
      </c>
      <c r="D1377" s="8" t="s">
        <v>1542</v>
      </c>
      <c r="E1377" s="8" t="s">
        <v>19</v>
      </c>
      <c r="F1377" s="9">
        <v>3</v>
      </c>
      <c r="G1377" s="11">
        <v>0.62847222222222221</v>
      </c>
      <c r="H1377" s="11">
        <v>0.68055555555555547</v>
      </c>
      <c r="I1377" s="8" t="s">
        <v>809</v>
      </c>
      <c r="J1377" s="9"/>
      <c r="K1377" s="8"/>
      <c r="N1377" s="13">
        <f t="shared" si="21"/>
        <v>1376</v>
      </c>
      <c r="O1377" s="13" t="s">
        <v>1755</v>
      </c>
    </row>
    <row r="1378" spans="1:17" ht="56.25" x14ac:dyDescent="0.25">
      <c r="A1378" s="3" t="s">
        <v>1539</v>
      </c>
      <c r="B1378" s="4">
        <v>2</v>
      </c>
      <c r="C1378" s="5" t="s">
        <v>1540</v>
      </c>
      <c r="D1378" s="3" t="s">
        <v>1542</v>
      </c>
      <c r="E1378" s="3" t="s">
        <v>19</v>
      </c>
      <c r="F1378" s="4">
        <v>3</v>
      </c>
      <c r="G1378" s="6">
        <v>0.3923611111111111</v>
      </c>
      <c r="H1378" s="6">
        <v>0.44444444444444442</v>
      </c>
      <c r="I1378" s="3" t="s">
        <v>809</v>
      </c>
      <c r="J1378" s="4"/>
      <c r="K1378" s="3"/>
      <c r="N1378" s="13">
        <f t="shared" si="21"/>
        <v>1377</v>
      </c>
      <c r="O1378" s="13" t="s">
        <v>1755</v>
      </c>
    </row>
    <row r="1379" spans="1:17" ht="56.25" x14ac:dyDescent="0.25">
      <c r="A1379" s="8" t="s">
        <v>1539</v>
      </c>
      <c r="B1379" s="9">
        <v>2</v>
      </c>
      <c r="C1379" s="10" t="s">
        <v>1540</v>
      </c>
      <c r="D1379" s="8" t="s">
        <v>1541</v>
      </c>
      <c r="E1379" s="8" t="s">
        <v>19</v>
      </c>
      <c r="F1379" s="9">
        <v>3</v>
      </c>
      <c r="G1379" s="11">
        <v>0.3923611111111111</v>
      </c>
      <c r="H1379" s="11">
        <v>0.44444444444444442</v>
      </c>
      <c r="I1379" s="8" t="s">
        <v>809</v>
      </c>
      <c r="J1379" s="9"/>
      <c r="K1379" s="8"/>
      <c r="N1379" s="13">
        <f t="shared" si="21"/>
        <v>1378</v>
      </c>
      <c r="O1379" s="13" t="s">
        <v>1755</v>
      </c>
    </row>
    <row r="1380" spans="1:17" ht="45" x14ac:dyDescent="0.25">
      <c r="A1380" s="3" t="s">
        <v>1543</v>
      </c>
      <c r="B1380" s="4">
        <v>1</v>
      </c>
      <c r="C1380" s="5" t="s">
        <v>1544</v>
      </c>
      <c r="D1380" s="3" t="s">
        <v>1274</v>
      </c>
      <c r="E1380" s="3" t="s">
        <v>15</v>
      </c>
      <c r="F1380" s="4">
        <v>3</v>
      </c>
      <c r="G1380" s="6">
        <v>0.62847222222222221</v>
      </c>
      <c r="H1380" s="6">
        <v>0.68055555555555547</v>
      </c>
      <c r="I1380" s="3" t="s">
        <v>371</v>
      </c>
      <c r="J1380" s="4"/>
      <c r="K1380" s="3"/>
      <c r="N1380" s="13">
        <f t="shared" si="21"/>
        <v>1379</v>
      </c>
      <c r="O1380" s="13" t="s">
        <v>1755</v>
      </c>
    </row>
    <row r="1381" spans="1:17" ht="15.75" x14ac:dyDescent="0.25">
      <c r="A1381" s="31" t="s">
        <v>129</v>
      </c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N1381" s="13">
        <f t="shared" si="21"/>
        <v>1380</v>
      </c>
      <c r="O1381" s="13" t="s">
        <v>1755</v>
      </c>
    </row>
    <row r="1382" spans="1:17" ht="15.75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N1382" s="13">
        <f t="shared" si="21"/>
        <v>1381</v>
      </c>
      <c r="O1382" s="13" t="s">
        <v>1755</v>
      </c>
    </row>
    <row r="1383" spans="1:17" ht="18.75" customHeight="1" x14ac:dyDescent="0.25">
      <c r="A1383" s="32" t="s">
        <v>1545</v>
      </c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N1383" s="13">
        <f t="shared" si="21"/>
        <v>1382</v>
      </c>
      <c r="O1383" s="13" t="s">
        <v>1755</v>
      </c>
    </row>
    <row r="1384" spans="1:17" ht="22.5" x14ac:dyDescent="0.25">
      <c r="A1384" s="1" t="s">
        <v>1</v>
      </c>
      <c r="B1384" s="2" t="s">
        <v>2</v>
      </c>
      <c r="C1384" s="1" t="s">
        <v>3</v>
      </c>
      <c r="D1384" s="1" t="s">
        <v>4</v>
      </c>
      <c r="E1384" s="1" t="s">
        <v>5</v>
      </c>
      <c r="F1384" s="2" t="s">
        <v>6</v>
      </c>
      <c r="G1384" s="2" t="s">
        <v>7</v>
      </c>
      <c r="H1384" s="2" t="s">
        <v>8</v>
      </c>
      <c r="I1384" s="1" t="s">
        <v>9</v>
      </c>
      <c r="J1384" s="2" t="s">
        <v>10</v>
      </c>
      <c r="K1384" s="2" t="s">
        <v>11</v>
      </c>
      <c r="N1384" s="13">
        <f t="shared" si="21"/>
        <v>1383</v>
      </c>
      <c r="O1384" s="13" t="s">
        <v>1755</v>
      </c>
    </row>
    <row r="1385" spans="1:17" ht="18.75" customHeight="1" x14ac:dyDescent="0.25">
      <c r="A1385" s="3" t="s">
        <v>1546</v>
      </c>
      <c r="B1385" s="4">
        <v>1</v>
      </c>
      <c r="C1385" s="5" t="s">
        <v>1547</v>
      </c>
      <c r="D1385" s="3" t="s">
        <v>1548</v>
      </c>
      <c r="E1385" s="3" t="s">
        <v>237</v>
      </c>
      <c r="F1385" s="4">
        <v>3</v>
      </c>
      <c r="G1385" s="6">
        <v>0.33333333333333331</v>
      </c>
      <c r="H1385" s="6">
        <v>0.36805555555555558</v>
      </c>
      <c r="I1385" s="3" t="s">
        <v>295</v>
      </c>
      <c r="J1385" s="4"/>
      <c r="K1385" s="3"/>
      <c r="N1385" s="13">
        <f t="shared" si="21"/>
        <v>1384</v>
      </c>
      <c r="O1385" s="13" t="s">
        <v>1755</v>
      </c>
      <c r="P1385">
        <v>3</v>
      </c>
      <c r="Q1385">
        <v>37</v>
      </c>
    </row>
    <row r="1386" spans="1:17" ht="33.75" x14ac:dyDescent="0.25">
      <c r="A1386" s="8" t="s">
        <v>1546</v>
      </c>
      <c r="B1386" s="9">
        <v>1</v>
      </c>
      <c r="C1386" s="10" t="s">
        <v>1547</v>
      </c>
      <c r="D1386" s="8" t="s">
        <v>1549</v>
      </c>
      <c r="E1386" s="8" t="s">
        <v>237</v>
      </c>
      <c r="F1386" s="9">
        <v>3</v>
      </c>
      <c r="G1386" s="11">
        <v>0.33333333333333331</v>
      </c>
      <c r="H1386" s="11">
        <v>0.36805555555555558</v>
      </c>
      <c r="I1386" s="8" t="s">
        <v>295</v>
      </c>
      <c r="J1386" s="9"/>
      <c r="K1386" s="8"/>
      <c r="N1386" s="13">
        <f t="shared" si="21"/>
        <v>1385</v>
      </c>
      <c r="O1386" s="13" t="s">
        <v>1755</v>
      </c>
    </row>
    <row r="1387" spans="1:17" ht="33.75" x14ac:dyDescent="0.25">
      <c r="A1387" s="3" t="s">
        <v>1546</v>
      </c>
      <c r="B1387" s="4">
        <v>2</v>
      </c>
      <c r="C1387" s="5" t="s">
        <v>1547</v>
      </c>
      <c r="D1387" s="3" t="s">
        <v>1549</v>
      </c>
      <c r="E1387" s="3" t="s">
        <v>237</v>
      </c>
      <c r="F1387" s="4">
        <v>3</v>
      </c>
      <c r="G1387" s="6">
        <v>0.37152777777777773</v>
      </c>
      <c r="H1387" s="6">
        <v>0.40625</v>
      </c>
      <c r="I1387" s="3" t="s">
        <v>295</v>
      </c>
      <c r="J1387" s="4"/>
      <c r="K1387" s="3"/>
      <c r="N1387" s="13">
        <f t="shared" si="21"/>
        <v>1386</v>
      </c>
      <c r="O1387" s="13" t="s">
        <v>1755</v>
      </c>
    </row>
    <row r="1388" spans="1:17" ht="33.75" x14ac:dyDescent="0.25">
      <c r="A1388" s="8" t="s">
        <v>1550</v>
      </c>
      <c r="B1388" s="9">
        <v>1</v>
      </c>
      <c r="C1388" s="10" t="s">
        <v>1551</v>
      </c>
      <c r="D1388" s="8" t="s">
        <v>1549</v>
      </c>
      <c r="E1388" s="8" t="s">
        <v>237</v>
      </c>
      <c r="F1388" s="9">
        <v>3</v>
      </c>
      <c r="G1388" s="11">
        <v>0.40972222222222227</v>
      </c>
      <c r="H1388" s="11">
        <v>0.44444444444444442</v>
      </c>
      <c r="I1388" s="8" t="s">
        <v>295</v>
      </c>
      <c r="J1388" s="9"/>
      <c r="K1388" s="8"/>
      <c r="N1388" s="13">
        <f t="shared" si="21"/>
        <v>1387</v>
      </c>
      <c r="O1388" s="13" t="s">
        <v>1755</v>
      </c>
    </row>
    <row r="1389" spans="1:17" ht="33.75" x14ac:dyDescent="0.25">
      <c r="A1389" s="3" t="s">
        <v>1552</v>
      </c>
      <c r="B1389" s="4">
        <v>1</v>
      </c>
      <c r="C1389" s="5" t="s">
        <v>1553</v>
      </c>
      <c r="D1389" s="3" t="s">
        <v>1549</v>
      </c>
      <c r="E1389" s="3" t="s">
        <v>19</v>
      </c>
      <c r="F1389" s="4">
        <v>3</v>
      </c>
      <c r="G1389" s="6">
        <v>0.4513888888888889</v>
      </c>
      <c r="H1389" s="6">
        <v>0.50347222222222221</v>
      </c>
      <c r="I1389" s="3" t="s">
        <v>330</v>
      </c>
      <c r="J1389" s="4"/>
      <c r="K1389" s="3"/>
      <c r="N1389" s="13">
        <f t="shared" si="21"/>
        <v>1388</v>
      </c>
      <c r="O1389" s="13" t="s">
        <v>1755</v>
      </c>
    </row>
    <row r="1390" spans="1:17" ht="18.75" customHeight="1" x14ac:dyDescent="0.25">
      <c r="A1390" s="8" t="s">
        <v>1554</v>
      </c>
      <c r="B1390" s="9">
        <v>1</v>
      </c>
      <c r="C1390" s="10" t="s">
        <v>1555</v>
      </c>
      <c r="D1390" s="8" t="s">
        <v>1549</v>
      </c>
      <c r="E1390" s="8" t="s">
        <v>19</v>
      </c>
      <c r="F1390" s="9">
        <v>3</v>
      </c>
      <c r="G1390" s="11">
        <v>0.56944444444444442</v>
      </c>
      <c r="H1390" s="11">
        <v>0.62152777777777779</v>
      </c>
      <c r="I1390" s="8" t="s">
        <v>295</v>
      </c>
      <c r="J1390" s="9"/>
      <c r="K1390" s="8"/>
      <c r="N1390" s="13">
        <f t="shared" si="21"/>
        <v>1389</v>
      </c>
      <c r="O1390" s="13" t="s">
        <v>1755</v>
      </c>
    </row>
    <row r="1391" spans="1:17" ht="15.75" x14ac:dyDescent="0.25">
      <c r="A1391" s="31" t="s">
        <v>129</v>
      </c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N1391" s="13">
        <f t="shared" si="21"/>
        <v>1390</v>
      </c>
      <c r="O1391" s="13" t="s">
        <v>1755</v>
      </c>
    </row>
    <row r="1392" spans="1:17" ht="15.75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N1392" s="13">
        <f t="shared" si="21"/>
        <v>1391</v>
      </c>
      <c r="O1392" s="13" t="s">
        <v>1755</v>
      </c>
    </row>
    <row r="1393" spans="1:15" ht="18.75" customHeight="1" x14ac:dyDescent="0.25">
      <c r="A1393" s="32" t="s">
        <v>1556</v>
      </c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N1393" s="13">
        <f t="shared" si="21"/>
        <v>1392</v>
      </c>
      <c r="O1393" s="13" t="s">
        <v>1755</v>
      </c>
    </row>
    <row r="1394" spans="1:15" ht="22.5" x14ac:dyDescent="0.25">
      <c r="A1394" s="1" t="s">
        <v>1</v>
      </c>
      <c r="B1394" s="2" t="s">
        <v>2</v>
      </c>
      <c r="C1394" s="1" t="s">
        <v>3</v>
      </c>
      <c r="D1394" s="1" t="s">
        <v>4</v>
      </c>
      <c r="E1394" s="1" t="s">
        <v>5</v>
      </c>
      <c r="F1394" s="2" t="s">
        <v>6</v>
      </c>
      <c r="G1394" s="2" t="s">
        <v>7</v>
      </c>
      <c r="H1394" s="2" t="s">
        <v>8</v>
      </c>
      <c r="I1394" s="1" t="s">
        <v>9</v>
      </c>
      <c r="J1394" s="2" t="s">
        <v>10</v>
      </c>
      <c r="K1394" s="2" t="s">
        <v>11</v>
      </c>
      <c r="N1394" s="13">
        <f t="shared" si="21"/>
        <v>1393</v>
      </c>
      <c r="O1394" s="13" t="s">
        <v>1755</v>
      </c>
    </row>
    <row r="1395" spans="1:15" ht="45" x14ac:dyDescent="0.25">
      <c r="A1395" s="3" t="s">
        <v>1557</v>
      </c>
      <c r="B1395" s="4">
        <v>1</v>
      </c>
      <c r="C1395" s="5" t="s">
        <v>1558</v>
      </c>
      <c r="D1395" s="3" t="s">
        <v>1559</v>
      </c>
      <c r="E1395" s="3" t="s">
        <v>15</v>
      </c>
      <c r="F1395" s="4">
        <v>3</v>
      </c>
      <c r="G1395" s="6">
        <v>0.51041666666666663</v>
      </c>
      <c r="H1395" s="6">
        <v>0.5625</v>
      </c>
      <c r="I1395" s="3" t="s">
        <v>18</v>
      </c>
      <c r="J1395" s="4"/>
      <c r="K1395" s="3"/>
      <c r="N1395" s="13">
        <f t="shared" si="21"/>
        <v>1394</v>
      </c>
      <c r="O1395" s="13" t="s">
        <v>1755</v>
      </c>
    </row>
    <row r="1396" spans="1:15" ht="45" x14ac:dyDescent="0.25">
      <c r="A1396" s="8" t="s">
        <v>1557</v>
      </c>
      <c r="B1396" s="9">
        <v>2</v>
      </c>
      <c r="C1396" s="10" t="s">
        <v>1558</v>
      </c>
      <c r="D1396" s="8" t="s">
        <v>1559</v>
      </c>
      <c r="E1396" s="8" t="s">
        <v>19</v>
      </c>
      <c r="F1396" s="9">
        <v>3</v>
      </c>
      <c r="G1396" s="11">
        <v>0.51041666666666663</v>
      </c>
      <c r="H1396" s="11">
        <v>0.5625</v>
      </c>
      <c r="I1396" s="8" t="s">
        <v>288</v>
      </c>
      <c r="J1396" s="9"/>
      <c r="K1396" s="8"/>
      <c r="N1396" s="13">
        <f t="shared" si="21"/>
        <v>1395</v>
      </c>
      <c r="O1396" s="13" t="s">
        <v>1755</v>
      </c>
    </row>
    <row r="1397" spans="1:15" ht="45" x14ac:dyDescent="0.25">
      <c r="A1397" s="3" t="s">
        <v>1560</v>
      </c>
      <c r="B1397" s="4">
        <v>1</v>
      </c>
      <c r="C1397" s="5" t="s">
        <v>1561</v>
      </c>
      <c r="D1397" s="3" t="s">
        <v>1562</v>
      </c>
      <c r="E1397" s="3" t="s">
        <v>15</v>
      </c>
      <c r="F1397" s="4">
        <v>3</v>
      </c>
      <c r="G1397" s="6">
        <v>0.51041666666666663</v>
      </c>
      <c r="H1397" s="6">
        <v>0.5625</v>
      </c>
      <c r="I1397" s="3" t="s">
        <v>656</v>
      </c>
      <c r="J1397" s="4"/>
      <c r="K1397" s="3"/>
      <c r="N1397" s="13">
        <f t="shared" si="21"/>
        <v>1396</v>
      </c>
      <c r="O1397" s="13" t="s">
        <v>1755</v>
      </c>
    </row>
    <row r="1398" spans="1:15" ht="56.25" x14ac:dyDescent="0.25">
      <c r="A1398" s="8" t="s">
        <v>1563</v>
      </c>
      <c r="B1398" s="9">
        <v>1</v>
      </c>
      <c r="C1398" s="10" t="s">
        <v>1564</v>
      </c>
      <c r="D1398" s="8" t="s">
        <v>1565</v>
      </c>
      <c r="E1398" s="8" t="s">
        <v>19</v>
      </c>
      <c r="F1398" s="9">
        <v>3</v>
      </c>
      <c r="G1398" s="11">
        <v>0.4513888888888889</v>
      </c>
      <c r="H1398" s="11">
        <v>0.50347222222222221</v>
      </c>
      <c r="I1398" s="8" t="s">
        <v>137</v>
      </c>
      <c r="J1398" s="9"/>
      <c r="K1398" s="8"/>
      <c r="N1398" s="13">
        <f t="shared" si="21"/>
        <v>1397</v>
      </c>
      <c r="O1398" s="13" t="s">
        <v>1755</v>
      </c>
    </row>
    <row r="1399" spans="1:15" ht="45" x14ac:dyDescent="0.25">
      <c r="A1399" s="3" t="s">
        <v>1566</v>
      </c>
      <c r="B1399" s="4">
        <v>1</v>
      </c>
      <c r="C1399" s="5" t="s">
        <v>1567</v>
      </c>
      <c r="D1399" s="3" t="s">
        <v>1568</v>
      </c>
      <c r="E1399" s="3" t="s">
        <v>19</v>
      </c>
      <c r="F1399" s="4">
        <v>3</v>
      </c>
      <c r="G1399" s="6">
        <v>0.3923611111111111</v>
      </c>
      <c r="H1399" s="6">
        <v>0.44444444444444442</v>
      </c>
      <c r="I1399" s="3" t="s">
        <v>57</v>
      </c>
      <c r="J1399" s="4"/>
      <c r="K1399" s="3"/>
      <c r="N1399" s="13">
        <f t="shared" si="21"/>
        <v>1398</v>
      </c>
      <c r="O1399" s="13" t="s">
        <v>1755</v>
      </c>
    </row>
    <row r="1400" spans="1:15" ht="15.75" x14ac:dyDescent="0.25">
      <c r="A1400" s="36"/>
      <c r="B1400" s="36"/>
      <c r="C1400" s="37" t="s">
        <v>1569</v>
      </c>
      <c r="D1400" s="37"/>
      <c r="E1400" s="37"/>
      <c r="F1400" s="37"/>
      <c r="G1400" s="37"/>
      <c r="H1400" s="37"/>
      <c r="I1400" s="37"/>
      <c r="J1400" s="37"/>
      <c r="K1400" s="37"/>
      <c r="N1400" s="13">
        <f t="shared" si="21"/>
        <v>1399</v>
      </c>
      <c r="O1400" s="13" t="s">
        <v>1755</v>
      </c>
    </row>
    <row r="1401" spans="1:15" ht="45" x14ac:dyDescent="0.25">
      <c r="A1401" s="8" t="s">
        <v>1571</v>
      </c>
      <c r="B1401" s="9">
        <v>1</v>
      </c>
      <c r="C1401" s="10" t="s">
        <v>1572</v>
      </c>
      <c r="D1401" s="8" t="s">
        <v>1570</v>
      </c>
      <c r="E1401" s="8" t="s">
        <v>19</v>
      </c>
      <c r="F1401" s="9">
        <v>3</v>
      </c>
      <c r="G1401" s="11">
        <v>0.51041666666666663</v>
      </c>
      <c r="H1401" s="11">
        <v>0.5625</v>
      </c>
      <c r="I1401" s="8" t="s">
        <v>275</v>
      </c>
      <c r="J1401" s="9"/>
      <c r="K1401" s="8"/>
      <c r="N1401" s="13">
        <f t="shared" si="21"/>
        <v>1400</v>
      </c>
      <c r="O1401" s="13" t="s">
        <v>1755</v>
      </c>
    </row>
    <row r="1402" spans="1:15" ht="33.75" x14ac:dyDescent="0.25">
      <c r="A1402" s="3" t="s">
        <v>1573</v>
      </c>
      <c r="B1402" s="4">
        <v>1</v>
      </c>
      <c r="C1402" s="5" t="s">
        <v>119</v>
      </c>
      <c r="D1402" s="3" t="s">
        <v>1559</v>
      </c>
      <c r="E1402" s="3" t="s">
        <v>120</v>
      </c>
      <c r="F1402" s="4">
        <v>1</v>
      </c>
      <c r="G1402" s="4" t="s">
        <v>120</v>
      </c>
      <c r="H1402" s="4" t="s">
        <v>120</v>
      </c>
      <c r="I1402" s="3" t="s">
        <v>121</v>
      </c>
      <c r="J1402" s="4"/>
      <c r="K1402" s="3"/>
      <c r="N1402" s="13">
        <f t="shared" si="21"/>
        <v>1401</v>
      </c>
      <c r="O1402" s="13" t="s">
        <v>1755</v>
      </c>
    </row>
    <row r="1403" spans="1:15" ht="33.75" x14ac:dyDescent="0.25">
      <c r="A1403" s="8" t="s">
        <v>1573</v>
      </c>
      <c r="B1403" s="9">
        <v>2</v>
      </c>
      <c r="C1403" s="10" t="s">
        <v>119</v>
      </c>
      <c r="D1403" s="8" t="s">
        <v>1562</v>
      </c>
      <c r="E1403" s="8" t="s">
        <v>120</v>
      </c>
      <c r="F1403" s="9">
        <v>1</v>
      </c>
      <c r="G1403" s="9" t="s">
        <v>120</v>
      </c>
      <c r="H1403" s="9" t="s">
        <v>120</v>
      </c>
      <c r="I1403" s="8" t="s">
        <v>121</v>
      </c>
      <c r="J1403" s="9"/>
      <c r="K1403" s="8"/>
      <c r="N1403" s="13">
        <f t="shared" si="21"/>
        <v>1402</v>
      </c>
      <c r="O1403" s="13" t="s">
        <v>1755</v>
      </c>
    </row>
    <row r="1404" spans="1:15" ht="45" x14ac:dyDescent="0.25">
      <c r="A1404" s="3" t="s">
        <v>1573</v>
      </c>
      <c r="B1404" s="4">
        <v>3</v>
      </c>
      <c r="C1404" s="5" t="s">
        <v>119</v>
      </c>
      <c r="D1404" s="3" t="s">
        <v>1570</v>
      </c>
      <c r="E1404" s="3" t="s">
        <v>120</v>
      </c>
      <c r="F1404" s="4">
        <v>1</v>
      </c>
      <c r="G1404" s="4" t="s">
        <v>120</v>
      </c>
      <c r="H1404" s="4" t="s">
        <v>120</v>
      </c>
      <c r="I1404" s="3" t="s">
        <v>121</v>
      </c>
      <c r="J1404" s="4"/>
      <c r="K1404" s="3"/>
      <c r="N1404" s="13">
        <f t="shared" si="21"/>
        <v>1403</v>
      </c>
      <c r="O1404" s="13" t="s">
        <v>1755</v>
      </c>
    </row>
    <row r="1405" spans="1:15" ht="33.75" x14ac:dyDescent="0.25">
      <c r="A1405" s="8" t="s">
        <v>1573</v>
      </c>
      <c r="B1405" s="9">
        <v>4</v>
      </c>
      <c r="C1405" s="10" t="s">
        <v>119</v>
      </c>
      <c r="D1405" s="8" t="s">
        <v>1565</v>
      </c>
      <c r="E1405" s="8" t="s">
        <v>120</v>
      </c>
      <c r="F1405" s="9">
        <v>1</v>
      </c>
      <c r="G1405" s="9" t="s">
        <v>120</v>
      </c>
      <c r="H1405" s="9" t="s">
        <v>120</v>
      </c>
      <c r="I1405" s="8" t="s">
        <v>121</v>
      </c>
      <c r="J1405" s="9"/>
      <c r="K1405" s="8"/>
      <c r="N1405" s="13">
        <f t="shared" si="21"/>
        <v>1404</v>
      </c>
      <c r="O1405" s="13" t="s">
        <v>1755</v>
      </c>
    </row>
    <row r="1406" spans="1:15" ht="18.75" customHeight="1" x14ac:dyDescent="0.25">
      <c r="A1406" s="3" t="s">
        <v>1574</v>
      </c>
      <c r="B1406" s="4">
        <v>1</v>
      </c>
      <c r="C1406" s="5" t="s">
        <v>127</v>
      </c>
      <c r="D1406" s="3" t="s">
        <v>1562</v>
      </c>
      <c r="E1406" s="3" t="s">
        <v>120</v>
      </c>
      <c r="F1406" s="4">
        <v>1</v>
      </c>
      <c r="G1406" s="4" t="s">
        <v>120</v>
      </c>
      <c r="H1406" s="4" t="s">
        <v>120</v>
      </c>
      <c r="I1406" s="3" t="s">
        <v>121</v>
      </c>
      <c r="J1406" s="4"/>
      <c r="K1406" s="3"/>
      <c r="N1406" s="13">
        <f t="shared" si="21"/>
        <v>1405</v>
      </c>
      <c r="O1406" s="13" t="s">
        <v>1755</v>
      </c>
    </row>
    <row r="1407" spans="1:15" ht="15.75" x14ac:dyDescent="0.25">
      <c r="A1407" s="31" t="s">
        <v>129</v>
      </c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N1407" s="13">
        <f t="shared" si="21"/>
        <v>1406</v>
      </c>
      <c r="O1407" s="13" t="s">
        <v>1755</v>
      </c>
    </row>
    <row r="1408" spans="1:15" ht="15.75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N1408" s="13">
        <f t="shared" si="21"/>
        <v>1407</v>
      </c>
      <c r="O1408" s="13" t="s">
        <v>1755</v>
      </c>
    </row>
    <row r="1409" spans="1:15" ht="18.75" customHeight="1" x14ac:dyDescent="0.25">
      <c r="A1409" s="32" t="s">
        <v>1575</v>
      </c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N1409" s="13">
        <f t="shared" si="21"/>
        <v>1408</v>
      </c>
      <c r="O1409" s="13" t="s">
        <v>1755</v>
      </c>
    </row>
    <row r="1410" spans="1:15" ht="22.5" x14ac:dyDescent="0.25">
      <c r="A1410" s="1" t="s">
        <v>1</v>
      </c>
      <c r="B1410" s="2" t="s">
        <v>2</v>
      </c>
      <c r="C1410" s="1" t="s">
        <v>3</v>
      </c>
      <c r="D1410" s="1" t="s">
        <v>4</v>
      </c>
      <c r="E1410" s="1" t="s">
        <v>5</v>
      </c>
      <c r="F1410" s="2" t="s">
        <v>6</v>
      </c>
      <c r="G1410" s="2" t="s">
        <v>7</v>
      </c>
      <c r="H1410" s="2" t="s">
        <v>8</v>
      </c>
      <c r="I1410" s="1" t="s">
        <v>9</v>
      </c>
      <c r="J1410" s="2" t="s">
        <v>10</v>
      </c>
      <c r="K1410" s="2" t="s">
        <v>11</v>
      </c>
      <c r="N1410" s="13">
        <f t="shared" si="21"/>
        <v>1409</v>
      </c>
      <c r="O1410" s="13" t="s">
        <v>1755</v>
      </c>
    </row>
    <row r="1411" spans="1:15" ht="33.75" x14ac:dyDescent="0.25">
      <c r="A1411" s="8" t="s">
        <v>1576</v>
      </c>
      <c r="B1411" s="9">
        <v>1</v>
      </c>
      <c r="C1411" s="10" t="s">
        <v>1575</v>
      </c>
      <c r="D1411" s="8" t="s">
        <v>1577</v>
      </c>
      <c r="E1411" s="8" t="s">
        <v>15</v>
      </c>
      <c r="F1411" s="9">
        <v>3</v>
      </c>
      <c r="G1411" s="11">
        <v>0.51041666666666663</v>
      </c>
      <c r="H1411" s="11">
        <v>0.5625</v>
      </c>
      <c r="I1411" s="8" t="s">
        <v>302</v>
      </c>
      <c r="J1411" s="9"/>
      <c r="K1411" s="8"/>
      <c r="N1411" s="13">
        <f t="shared" si="21"/>
        <v>1410</v>
      </c>
      <c r="O1411" s="13" t="s">
        <v>1755</v>
      </c>
    </row>
    <row r="1412" spans="1:15" ht="33.75" x14ac:dyDescent="0.25">
      <c r="A1412" s="3" t="s">
        <v>1576</v>
      </c>
      <c r="B1412" s="4">
        <v>2</v>
      </c>
      <c r="C1412" s="5" t="s">
        <v>1575</v>
      </c>
      <c r="D1412" s="3" t="s">
        <v>1578</v>
      </c>
      <c r="E1412" s="3" t="s">
        <v>19</v>
      </c>
      <c r="F1412" s="4">
        <v>3</v>
      </c>
      <c r="G1412" s="6">
        <v>0.33333333333333331</v>
      </c>
      <c r="H1412" s="6">
        <v>0.38541666666666669</v>
      </c>
      <c r="I1412" s="3" t="s">
        <v>306</v>
      </c>
      <c r="J1412" s="4"/>
      <c r="K1412" s="3"/>
      <c r="N1412" s="13">
        <f t="shared" ref="N1412:N1475" si="22">N1411+1</f>
        <v>1411</v>
      </c>
      <c r="O1412" s="13" t="s">
        <v>1755</v>
      </c>
    </row>
    <row r="1413" spans="1:15" ht="33.75" x14ac:dyDescent="0.25">
      <c r="A1413" s="8" t="s">
        <v>1576</v>
      </c>
      <c r="B1413" s="9">
        <v>3</v>
      </c>
      <c r="C1413" s="10" t="s">
        <v>1575</v>
      </c>
      <c r="D1413" s="8" t="s">
        <v>1577</v>
      </c>
      <c r="E1413" s="8" t="s">
        <v>19</v>
      </c>
      <c r="F1413" s="9">
        <v>3</v>
      </c>
      <c r="G1413" s="11">
        <v>0.3923611111111111</v>
      </c>
      <c r="H1413" s="11">
        <v>0.44444444444444442</v>
      </c>
      <c r="I1413" s="8" t="s">
        <v>302</v>
      </c>
      <c r="J1413" s="9"/>
      <c r="K1413" s="8"/>
      <c r="N1413" s="13">
        <f t="shared" si="22"/>
        <v>1412</v>
      </c>
      <c r="O1413" s="13" t="s">
        <v>1755</v>
      </c>
    </row>
    <row r="1414" spans="1:15" ht="33.75" x14ac:dyDescent="0.25">
      <c r="A1414" s="3" t="s">
        <v>1576</v>
      </c>
      <c r="B1414" s="4">
        <v>4</v>
      </c>
      <c r="C1414" s="5" t="s">
        <v>1575</v>
      </c>
      <c r="D1414" s="3" t="s">
        <v>1579</v>
      </c>
      <c r="E1414" s="3" t="s">
        <v>19</v>
      </c>
      <c r="F1414" s="4">
        <v>3</v>
      </c>
      <c r="G1414" s="6">
        <v>0.3923611111111111</v>
      </c>
      <c r="H1414" s="6">
        <v>0.44444444444444442</v>
      </c>
      <c r="I1414" s="3" t="s">
        <v>275</v>
      </c>
      <c r="J1414" s="4"/>
      <c r="K1414" s="3"/>
      <c r="N1414" s="13">
        <f t="shared" si="22"/>
        <v>1413</v>
      </c>
      <c r="O1414" s="13" t="s">
        <v>1755</v>
      </c>
    </row>
    <row r="1415" spans="1:15" ht="33.75" x14ac:dyDescent="0.25">
      <c r="A1415" s="8" t="s">
        <v>1576</v>
      </c>
      <c r="B1415" s="9">
        <v>5</v>
      </c>
      <c r="C1415" s="10" t="s">
        <v>1575</v>
      </c>
      <c r="D1415" s="8" t="s">
        <v>1578</v>
      </c>
      <c r="E1415" s="8" t="s">
        <v>19</v>
      </c>
      <c r="F1415" s="9">
        <v>3</v>
      </c>
      <c r="G1415" s="11">
        <v>0.3923611111111111</v>
      </c>
      <c r="H1415" s="11">
        <v>0.44444444444444442</v>
      </c>
      <c r="I1415" s="8" t="s">
        <v>334</v>
      </c>
      <c r="J1415" s="9"/>
      <c r="K1415" s="8"/>
      <c r="N1415" s="13">
        <f t="shared" si="22"/>
        <v>1414</v>
      </c>
      <c r="O1415" s="13" t="s">
        <v>1755</v>
      </c>
    </row>
    <row r="1416" spans="1:15" ht="33.75" x14ac:dyDescent="0.25">
      <c r="A1416" s="3" t="s">
        <v>1576</v>
      </c>
      <c r="B1416" s="4">
        <v>6</v>
      </c>
      <c r="C1416" s="5" t="s">
        <v>1575</v>
      </c>
      <c r="D1416" s="3" t="s">
        <v>1495</v>
      </c>
      <c r="E1416" s="3" t="s">
        <v>19</v>
      </c>
      <c r="F1416" s="4">
        <v>3</v>
      </c>
      <c r="G1416" s="6">
        <v>0.4513888888888889</v>
      </c>
      <c r="H1416" s="6">
        <v>0.50347222222222221</v>
      </c>
      <c r="I1416" s="3" t="s">
        <v>345</v>
      </c>
      <c r="J1416" s="4"/>
      <c r="K1416" s="3"/>
      <c r="N1416" s="13">
        <f t="shared" si="22"/>
        <v>1415</v>
      </c>
      <c r="O1416" s="13" t="s">
        <v>1755</v>
      </c>
    </row>
    <row r="1417" spans="1:15" ht="33.75" x14ac:dyDescent="0.25">
      <c r="A1417" s="8" t="s">
        <v>1576</v>
      </c>
      <c r="B1417" s="9">
        <v>7</v>
      </c>
      <c r="C1417" s="10" t="s">
        <v>1575</v>
      </c>
      <c r="D1417" s="8" t="s">
        <v>1579</v>
      </c>
      <c r="E1417" s="8" t="s">
        <v>19</v>
      </c>
      <c r="F1417" s="9">
        <v>3</v>
      </c>
      <c r="G1417" s="11">
        <v>0.4513888888888889</v>
      </c>
      <c r="H1417" s="11">
        <v>0.50347222222222221</v>
      </c>
      <c r="I1417" s="8" t="s">
        <v>275</v>
      </c>
      <c r="J1417" s="9"/>
      <c r="K1417" s="8"/>
      <c r="N1417" s="13">
        <f t="shared" si="22"/>
        <v>1416</v>
      </c>
      <c r="O1417" s="13" t="s">
        <v>1755</v>
      </c>
    </row>
    <row r="1418" spans="1:15" ht="33.75" x14ac:dyDescent="0.25">
      <c r="A1418" s="3" t="s">
        <v>1576</v>
      </c>
      <c r="B1418" s="4">
        <v>8</v>
      </c>
      <c r="C1418" s="5" t="s">
        <v>1575</v>
      </c>
      <c r="D1418" s="3" t="s">
        <v>1577</v>
      </c>
      <c r="E1418" s="3" t="s">
        <v>19</v>
      </c>
      <c r="F1418" s="4">
        <v>3</v>
      </c>
      <c r="G1418" s="6">
        <v>0.4513888888888889</v>
      </c>
      <c r="H1418" s="6">
        <v>0.50347222222222221</v>
      </c>
      <c r="I1418" s="3" t="s">
        <v>302</v>
      </c>
      <c r="J1418" s="4"/>
      <c r="K1418" s="3"/>
      <c r="N1418" s="13">
        <f t="shared" si="22"/>
        <v>1417</v>
      </c>
      <c r="O1418" s="13" t="s">
        <v>1755</v>
      </c>
    </row>
    <row r="1419" spans="1:15" ht="33.75" x14ac:dyDescent="0.25">
      <c r="A1419" s="8" t="s">
        <v>1576</v>
      </c>
      <c r="B1419" s="9">
        <v>9</v>
      </c>
      <c r="C1419" s="10" t="s">
        <v>1575</v>
      </c>
      <c r="D1419" s="8" t="s">
        <v>1580</v>
      </c>
      <c r="E1419" s="8" t="s">
        <v>19</v>
      </c>
      <c r="F1419" s="9">
        <v>3</v>
      </c>
      <c r="G1419" s="11">
        <v>0.51041666666666663</v>
      </c>
      <c r="H1419" s="11">
        <v>0.5625</v>
      </c>
      <c r="I1419" s="8" t="s">
        <v>334</v>
      </c>
      <c r="J1419" s="9"/>
      <c r="K1419" s="8"/>
      <c r="N1419" s="13">
        <f t="shared" si="22"/>
        <v>1418</v>
      </c>
      <c r="O1419" s="13" t="s">
        <v>1755</v>
      </c>
    </row>
    <row r="1420" spans="1:15" ht="33.75" x14ac:dyDescent="0.25">
      <c r="A1420" s="3" t="s">
        <v>1576</v>
      </c>
      <c r="B1420" s="4">
        <v>10</v>
      </c>
      <c r="C1420" s="5" t="s">
        <v>1575</v>
      </c>
      <c r="D1420" s="3" t="s">
        <v>1580</v>
      </c>
      <c r="E1420" s="3" t="s">
        <v>19</v>
      </c>
      <c r="F1420" s="4">
        <v>3</v>
      </c>
      <c r="G1420" s="6">
        <v>0.62847222222222221</v>
      </c>
      <c r="H1420" s="6">
        <v>0.68055555555555547</v>
      </c>
      <c r="I1420" s="3" t="s">
        <v>334</v>
      </c>
      <c r="J1420" s="4"/>
      <c r="K1420" s="3"/>
      <c r="N1420" s="13">
        <f t="shared" si="22"/>
        <v>1419</v>
      </c>
      <c r="O1420" s="13" t="s">
        <v>1755</v>
      </c>
    </row>
    <row r="1421" spans="1:15" ht="33.75" x14ac:dyDescent="0.25">
      <c r="A1421" s="8" t="s">
        <v>1576</v>
      </c>
      <c r="B1421" s="9">
        <v>11</v>
      </c>
      <c r="C1421" s="10" t="s">
        <v>1575</v>
      </c>
      <c r="D1421" s="8" t="s">
        <v>1581</v>
      </c>
      <c r="E1421" s="8" t="s">
        <v>120</v>
      </c>
      <c r="F1421" s="9">
        <v>3</v>
      </c>
      <c r="G1421" s="9" t="s">
        <v>120</v>
      </c>
      <c r="H1421" s="9" t="s">
        <v>120</v>
      </c>
      <c r="I1421" s="8" t="s">
        <v>304</v>
      </c>
      <c r="J1421" s="9"/>
      <c r="K1421" s="8"/>
      <c r="N1421" s="13">
        <f t="shared" si="22"/>
        <v>1420</v>
      </c>
      <c r="O1421" s="13" t="s">
        <v>1755</v>
      </c>
    </row>
    <row r="1422" spans="1:15" ht="15.75" x14ac:dyDescent="0.25">
      <c r="A1422" s="36"/>
      <c r="B1422" s="36"/>
      <c r="C1422" s="37" t="s">
        <v>824</v>
      </c>
      <c r="D1422" s="37"/>
      <c r="E1422" s="37"/>
      <c r="F1422" s="37"/>
      <c r="G1422" s="37"/>
      <c r="H1422" s="37"/>
      <c r="I1422" s="37"/>
      <c r="J1422" s="37"/>
      <c r="K1422" s="37"/>
      <c r="N1422" s="13">
        <f t="shared" si="22"/>
        <v>1421</v>
      </c>
      <c r="O1422" s="13" t="s">
        <v>1755</v>
      </c>
    </row>
    <row r="1423" spans="1:15" ht="33.75" x14ac:dyDescent="0.25">
      <c r="A1423" s="3" t="s">
        <v>1582</v>
      </c>
      <c r="B1423" s="4">
        <v>1</v>
      </c>
      <c r="C1423" s="5" t="s">
        <v>1583</v>
      </c>
      <c r="D1423" s="3" t="s">
        <v>1495</v>
      </c>
      <c r="E1423" s="3" t="s">
        <v>19</v>
      </c>
      <c r="F1423" s="4">
        <v>3</v>
      </c>
      <c r="G1423" s="6">
        <v>0.51041666666666663</v>
      </c>
      <c r="H1423" s="6">
        <v>0.5625</v>
      </c>
      <c r="I1423" s="3" t="s">
        <v>295</v>
      </c>
      <c r="J1423" s="4"/>
      <c r="K1423" s="3"/>
      <c r="N1423" s="13">
        <f t="shared" si="22"/>
        <v>1422</v>
      </c>
      <c r="O1423" s="13" t="s">
        <v>1755</v>
      </c>
    </row>
    <row r="1424" spans="1:15" ht="33.75" x14ac:dyDescent="0.25">
      <c r="A1424" s="8" t="s">
        <v>1584</v>
      </c>
      <c r="B1424" s="9">
        <v>1</v>
      </c>
      <c r="C1424" s="10" t="s">
        <v>1585</v>
      </c>
      <c r="D1424" s="8" t="s">
        <v>1510</v>
      </c>
      <c r="E1424" s="8" t="s">
        <v>15</v>
      </c>
      <c r="F1424" s="9">
        <v>3</v>
      </c>
      <c r="G1424" s="11">
        <v>0.56944444444444442</v>
      </c>
      <c r="H1424" s="11">
        <v>0.62152777777777779</v>
      </c>
      <c r="I1424" s="8" t="s">
        <v>157</v>
      </c>
      <c r="J1424" s="9"/>
      <c r="K1424" s="8"/>
      <c r="N1424" s="13">
        <f t="shared" si="22"/>
        <v>1423</v>
      </c>
      <c r="O1424" s="13" t="s">
        <v>1755</v>
      </c>
    </row>
    <row r="1425" spans="1:15" ht="33.75" x14ac:dyDescent="0.25">
      <c r="A1425" s="3" t="s">
        <v>1586</v>
      </c>
      <c r="B1425" s="4">
        <v>1</v>
      </c>
      <c r="C1425" s="5" t="s">
        <v>1509</v>
      </c>
      <c r="D1425" s="3" t="s">
        <v>1510</v>
      </c>
      <c r="E1425" s="3" t="s">
        <v>19</v>
      </c>
      <c r="F1425" s="4">
        <v>3</v>
      </c>
      <c r="G1425" s="6">
        <v>0.4513888888888889</v>
      </c>
      <c r="H1425" s="6">
        <v>0.50347222222222221</v>
      </c>
      <c r="I1425" s="3" t="s">
        <v>315</v>
      </c>
      <c r="J1425" s="4"/>
      <c r="K1425" s="3"/>
      <c r="N1425" s="13">
        <f t="shared" si="22"/>
        <v>1424</v>
      </c>
      <c r="O1425" s="13" t="s">
        <v>1755</v>
      </c>
    </row>
    <row r="1426" spans="1:15" ht="33.75" x14ac:dyDescent="0.25">
      <c r="A1426" s="8" t="s">
        <v>1587</v>
      </c>
      <c r="B1426" s="9" t="s">
        <v>556</v>
      </c>
      <c r="C1426" s="10" t="s">
        <v>1588</v>
      </c>
      <c r="D1426" s="8" t="s">
        <v>1495</v>
      </c>
      <c r="E1426" s="8" t="s">
        <v>15</v>
      </c>
      <c r="F1426" s="9">
        <v>3</v>
      </c>
      <c r="G1426" s="11">
        <v>0.56944444444444442</v>
      </c>
      <c r="H1426" s="11">
        <v>0.62152777777777779</v>
      </c>
      <c r="I1426" s="8" t="s">
        <v>826</v>
      </c>
      <c r="J1426" s="9"/>
      <c r="K1426" s="8"/>
      <c r="N1426" s="13">
        <f t="shared" si="22"/>
        <v>1425</v>
      </c>
      <c r="O1426" s="13" t="s">
        <v>1755</v>
      </c>
    </row>
    <row r="1427" spans="1:15" ht="18.75" customHeight="1" x14ac:dyDescent="0.25">
      <c r="A1427" s="3" t="s">
        <v>1589</v>
      </c>
      <c r="B1427" s="4" t="s">
        <v>292</v>
      </c>
      <c r="C1427" s="5" t="s">
        <v>781</v>
      </c>
      <c r="D1427" s="3" t="s">
        <v>1510</v>
      </c>
      <c r="E1427" s="3" t="s">
        <v>15</v>
      </c>
      <c r="F1427" s="4">
        <v>3</v>
      </c>
      <c r="G1427" s="6">
        <v>0.4513888888888889</v>
      </c>
      <c r="H1427" s="6">
        <v>0.50347222222222221</v>
      </c>
      <c r="I1427" s="3" t="s">
        <v>238</v>
      </c>
      <c r="J1427" s="4"/>
      <c r="K1427" s="3"/>
      <c r="N1427" s="13">
        <f t="shared" si="22"/>
        <v>1426</v>
      </c>
      <c r="O1427" s="13" t="s">
        <v>1755</v>
      </c>
    </row>
    <row r="1428" spans="1:15" ht="15.75" x14ac:dyDescent="0.25">
      <c r="A1428" s="34"/>
      <c r="B1428" s="34"/>
      <c r="C1428" s="35" t="s">
        <v>1590</v>
      </c>
      <c r="D1428" s="35"/>
      <c r="E1428" s="35"/>
      <c r="F1428" s="35"/>
      <c r="G1428" s="35"/>
      <c r="H1428" s="35"/>
      <c r="I1428" s="35"/>
      <c r="J1428" s="35"/>
      <c r="K1428" s="35"/>
      <c r="N1428" s="13">
        <f t="shared" si="22"/>
        <v>1427</v>
      </c>
      <c r="O1428" s="13" t="s">
        <v>1755</v>
      </c>
    </row>
    <row r="1429" spans="1:15" ht="45" x14ac:dyDescent="0.25">
      <c r="A1429" s="8" t="s">
        <v>1591</v>
      </c>
      <c r="B1429" s="9">
        <v>99</v>
      </c>
      <c r="C1429" s="10" t="s">
        <v>924</v>
      </c>
      <c r="D1429" s="8" t="s">
        <v>925</v>
      </c>
      <c r="E1429" s="8" t="s">
        <v>120</v>
      </c>
      <c r="F1429" s="9">
        <v>3</v>
      </c>
      <c r="G1429" s="9" t="s">
        <v>120</v>
      </c>
      <c r="H1429" s="9" t="s">
        <v>120</v>
      </c>
      <c r="I1429" s="8" t="s">
        <v>176</v>
      </c>
      <c r="J1429" s="9"/>
      <c r="K1429" s="8"/>
      <c r="N1429" s="13">
        <f t="shared" si="22"/>
        <v>1428</v>
      </c>
      <c r="O1429" s="13" t="s">
        <v>1755</v>
      </c>
    </row>
    <row r="1430" spans="1:15" ht="15.75" x14ac:dyDescent="0.25">
      <c r="A1430" s="36"/>
      <c r="B1430" s="36"/>
      <c r="C1430" s="37" t="s">
        <v>177</v>
      </c>
      <c r="D1430" s="37"/>
      <c r="E1430" s="37"/>
      <c r="F1430" s="37"/>
      <c r="G1430" s="37"/>
      <c r="H1430" s="37"/>
      <c r="I1430" s="37"/>
      <c r="J1430" s="37"/>
      <c r="K1430" s="37"/>
      <c r="N1430" s="13">
        <f t="shared" si="22"/>
        <v>1429</v>
      </c>
      <c r="O1430" s="13" t="s">
        <v>1755</v>
      </c>
    </row>
    <row r="1431" spans="1:15" ht="15.75" x14ac:dyDescent="0.25">
      <c r="A1431" s="31" t="s">
        <v>129</v>
      </c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N1431" s="13">
        <f t="shared" si="22"/>
        <v>1430</v>
      </c>
      <c r="O1431" s="13" t="s">
        <v>1755</v>
      </c>
    </row>
    <row r="1432" spans="1:15" ht="15.75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N1432" s="13">
        <f t="shared" si="22"/>
        <v>1431</v>
      </c>
      <c r="O1432" s="13" t="s">
        <v>1755</v>
      </c>
    </row>
    <row r="1433" spans="1:15" ht="18.75" customHeight="1" x14ac:dyDescent="0.25">
      <c r="A1433" s="32" t="s">
        <v>1592</v>
      </c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N1433" s="13">
        <f t="shared" si="22"/>
        <v>1432</v>
      </c>
      <c r="O1433" s="13" t="s">
        <v>1755</v>
      </c>
    </row>
    <row r="1434" spans="1:15" ht="22.5" x14ac:dyDescent="0.25">
      <c r="A1434" s="1" t="s">
        <v>1</v>
      </c>
      <c r="B1434" s="2" t="s">
        <v>2</v>
      </c>
      <c r="C1434" s="1" t="s">
        <v>3</v>
      </c>
      <c r="D1434" s="1" t="s">
        <v>4</v>
      </c>
      <c r="E1434" s="1" t="s">
        <v>5</v>
      </c>
      <c r="F1434" s="2" t="s">
        <v>6</v>
      </c>
      <c r="G1434" s="2" t="s">
        <v>7</v>
      </c>
      <c r="H1434" s="2" t="s">
        <v>8</v>
      </c>
      <c r="I1434" s="1" t="s">
        <v>9</v>
      </c>
      <c r="J1434" s="2" t="s">
        <v>10</v>
      </c>
      <c r="K1434" s="2" t="s">
        <v>11</v>
      </c>
      <c r="N1434" s="13">
        <f t="shared" si="22"/>
        <v>1433</v>
      </c>
      <c r="O1434" s="13" t="s">
        <v>1755</v>
      </c>
    </row>
    <row r="1435" spans="1:15" ht="33.75" x14ac:dyDescent="0.25">
      <c r="A1435" s="3" t="s">
        <v>1593</v>
      </c>
      <c r="B1435" s="4">
        <v>1</v>
      </c>
      <c r="C1435" s="5" t="s">
        <v>1594</v>
      </c>
      <c r="D1435" s="3" t="s">
        <v>1595</v>
      </c>
      <c r="E1435" s="3" t="s">
        <v>237</v>
      </c>
      <c r="F1435" s="4">
        <v>3</v>
      </c>
      <c r="G1435" s="6">
        <v>0.33333333333333331</v>
      </c>
      <c r="H1435" s="6">
        <v>0.36805555555555558</v>
      </c>
      <c r="I1435" s="3" t="s">
        <v>714</v>
      </c>
      <c r="J1435" s="4"/>
      <c r="K1435" s="3"/>
      <c r="N1435" s="13">
        <f t="shared" si="22"/>
        <v>1434</v>
      </c>
      <c r="O1435" s="13" t="s">
        <v>1755</v>
      </c>
    </row>
    <row r="1436" spans="1:15" ht="45" x14ac:dyDescent="0.25">
      <c r="A1436" s="8" t="s">
        <v>1593</v>
      </c>
      <c r="B1436" s="9">
        <v>2</v>
      </c>
      <c r="C1436" s="10" t="s">
        <v>1594</v>
      </c>
      <c r="D1436" s="8" t="s">
        <v>1596</v>
      </c>
      <c r="E1436" s="8" t="s">
        <v>237</v>
      </c>
      <c r="F1436" s="9">
        <v>3</v>
      </c>
      <c r="G1436" s="11">
        <v>0.40972222222222227</v>
      </c>
      <c r="H1436" s="11">
        <v>0.44444444444444442</v>
      </c>
      <c r="I1436" s="8" t="s">
        <v>714</v>
      </c>
      <c r="J1436" s="9"/>
      <c r="K1436" s="8"/>
      <c r="N1436" s="13">
        <f t="shared" si="22"/>
        <v>1435</v>
      </c>
      <c r="O1436" s="13" t="s">
        <v>1755</v>
      </c>
    </row>
    <row r="1437" spans="1:15" ht="33.75" x14ac:dyDescent="0.25">
      <c r="A1437" s="8" t="s">
        <v>1597</v>
      </c>
      <c r="B1437" s="9">
        <v>1</v>
      </c>
      <c r="C1437" s="10" t="s">
        <v>1598</v>
      </c>
      <c r="D1437" s="8" t="s">
        <v>1595</v>
      </c>
      <c r="E1437" s="8" t="s">
        <v>237</v>
      </c>
      <c r="F1437" s="9">
        <v>3</v>
      </c>
      <c r="G1437" s="11">
        <v>0.37152777777777773</v>
      </c>
      <c r="H1437" s="11">
        <v>0.40625</v>
      </c>
      <c r="I1437" s="8" t="s">
        <v>714</v>
      </c>
      <c r="J1437" s="9"/>
      <c r="K1437" s="8"/>
      <c r="N1437" s="13">
        <f t="shared" si="22"/>
        <v>1436</v>
      </c>
      <c r="O1437" s="13" t="s">
        <v>1755</v>
      </c>
    </row>
    <row r="1438" spans="1:15" ht="33.75" x14ac:dyDescent="0.25">
      <c r="A1438" s="3" t="s">
        <v>1599</v>
      </c>
      <c r="B1438" s="4">
        <v>1</v>
      </c>
      <c r="C1438" s="5" t="s">
        <v>1600</v>
      </c>
      <c r="D1438" s="3" t="s">
        <v>1595</v>
      </c>
      <c r="E1438" s="3" t="s">
        <v>15</v>
      </c>
      <c r="F1438" s="4">
        <v>3</v>
      </c>
      <c r="G1438" s="6">
        <v>0.4513888888888889</v>
      </c>
      <c r="H1438" s="6">
        <v>0.50347222222222221</v>
      </c>
      <c r="I1438" s="3" t="s">
        <v>295</v>
      </c>
      <c r="J1438" s="4"/>
      <c r="K1438" s="3"/>
      <c r="N1438" s="13">
        <f t="shared" si="22"/>
        <v>1437</v>
      </c>
      <c r="O1438" s="13" t="s">
        <v>1755</v>
      </c>
    </row>
    <row r="1439" spans="1:15" ht="45" x14ac:dyDescent="0.25">
      <c r="A1439" s="8" t="s">
        <v>1601</v>
      </c>
      <c r="B1439" s="9">
        <v>1</v>
      </c>
      <c r="C1439" s="10" t="s">
        <v>1602</v>
      </c>
      <c r="D1439" s="8" t="s">
        <v>1596</v>
      </c>
      <c r="E1439" s="8" t="s">
        <v>15</v>
      </c>
      <c r="F1439" s="9">
        <v>3</v>
      </c>
      <c r="G1439" s="11">
        <v>0.4513888888888889</v>
      </c>
      <c r="H1439" s="11">
        <v>0.50347222222222221</v>
      </c>
      <c r="I1439" s="8" t="s">
        <v>605</v>
      </c>
      <c r="J1439" s="9"/>
      <c r="K1439" s="8"/>
      <c r="N1439" s="13">
        <f t="shared" si="22"/>
        <v>1438</v>
      </c>
      <c r="O1439" s="13" t="s">
        <v>1755</v>
      </c>
    </row>
    <row r="1440" spans="1:15" ht="45" x14ac:dyDescent="0.25">
      <c r="A1440" s="3" t="s">
        <v>1603</v>
      </c>
      <c r="B1440" s="4">
        <v>1</v>
      </c>
      <c r="C1440" s="5" t="s">
        <v>1604</v>
      </c>
      <c r="D1440" s="3" t="s">
        <v>1596</v>
      </c>
      <c r="E1440" s="3" t="s">
        <v>15</v>
      </c>
      <c r="F1440" s="4">
        <v>3</v>
      </c>
      <c r="G1440" s="6">
        <v>0.56944444444444442</v>
      </c>
      <c r="H1440" s="6">
        <v>0.62152777777777779</v>
      </c>
      <c r="I1440" s="3" t="s">
        <v>241</v>
      </c>
      <c r="J1440" s="4"/>
      <c r="K1440" s="3"/>
      <c r="N1440" s="13">
        <f t="shared" si="22"/>
        <v>1439</v>
      </c>
      <c r="O1440" s="13" t="s">
        <v>1755</v>
      </c>
    </row>
    <row r="1441" spans="1:15" ht="15.75" x14ac:dyDescent="0.25">
      <c r="A1441" s="31" t="s">
        <v>129</v>
      </c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N1441" s="13">
        <f t="shared" si="22"/>
        <v>1440</v>
      </c>
      <c r="O1441" s="13" t="s">
        <v>1755</v>
      </c>
    </row>
    <row r="1442" spans="1:15" ht="15.75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N1442" s="13">
        <f t="shared" si="22"/>
        <v>1441</v>
      </c>
      <c r="O1442" s="13" t="s">
        <v>1755</v>
      </c>
    </row>
    <row r="1443" spans="1:15" ht="18.75" customHeight="1" x14ac:dyDescent="0.25">
      <c r="A1443" s="32" t="s">
        <v>1605</v>
      </c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N1443" s="13">
        <f t="shared" si="22"/>
        <v>1442</v>
      </c>
      <c r="O1443" s="13" t="s">
        <v>1755</v>
      </c>
    </row>
    <row r="1444" spans="1:15" ht="22.5" x14ac:dyDescent="0.25">
      <c r="A1444" s="1" t="s">
        <v>1</v>
      </c>
      <c r="B1444" s="2" t="s">
        <v>2</v>
      </c>
      <c r="C1444" s="1" t="s">
        <v>3</v>
      </c>
      <c r="D1444" s="1" t="s">
        <v>4</v>
      </c>
      <c r="E1444" s="1" t="s">
        <v>5</v>
      </c>
      <c r="F1444" s="2" t="s">
        <v>6</v>
      </c>
      <c r="G1444" s="2" t="s">
        <v>7</v>
      </c>
      <c r="H1444" s="2" t="s">
        <v>8</v>
      </c>
      <c r="I1444" s="1" t="s">
        <v>9</v>
      </c>
      <c r="J1444" s="2" t="s">
        <v>10</v>
      </c>
      <c r="K1444" s="2" t="s">
        <v>11</v>
      </c>
      <c r="N1444" s="13">
        <f t="shared" si="22"/>
        <v>1443</v>
      </c>
      <c r="O1444" s="13" t="s">
        <v>1755</v>
      </c>
    </row>
    <row r="1445" spans="1:15" ht="33.75" x14ac:dyDescent="0.25">
      <c r="A1445" s="8" t="s">
        <v>1606</v>
      </c>
      <c r="B1445" s="9">
        <v>1</v>
      </c>
      <c r="C1445" s="10" t="s">
        <v>1607</v>
      </c>
      <c r="D1445" s="8" t="s">
        <v>128</v>
      </c>
      <c r="E1445" s="8" t="s">
        <v>120</v>
      </c>
      <c r="F1445" s="9">
        <v>12</v>
      </c>
      <c r="G1445" s="9" t="s">
        <v>120</v>
      </c>
      <c r="H1445" s="9" t="s">
        <v>120</v>
      </c>
      <c r="I1445" s="8" t="s">
        <v>121</v>
      </c>
      <c r="J1445" s="9"/>
      <c r="K1445" s="8"/>
      <c r="N1445" s="13">
        <f t="shared" si="22"/>
        <v>1444</v>
      </c>
      <c r="O1445" s="13" t="s">
        <v>1755</v>
      </c>
    </row>
    <row r="1446" spans="1:15" ht="15.75" x14ac:dyDescent="0.25">
      <c r="A1446" s="31" t="s">
        <v>129</v>
      </c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N1446" s="13">
        <f t="shared" si="22"/>
        <v>1445</v>
      </c>
      <c r="O1446" s="13" t="s">
        <v>1755</v>
      </c>
    </row>
    <row r="1447" spans="1:15" ht="15.75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N1447" s="13">
        <f t="shared" si="22"/>
        <v>1446</v>
      </c>
      <c r="O1447" s="13" t="s">
        <v>1755</v>
      </c>
    </row>
    <row r="1448" spans="1:15" ht="18.75" customHeight="1" x14ac:dyDescent="0.25">
      <c r="A1448" s="32" t="s">
        <v>1608</v>
      </c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N1448" s="13">
        <f t="shared" si="22"/>
        <v>1447</v>
      </c>
      <c r="O1448" s="13" t="s">
        <v>1755</v>
      </c>
    </row>
    <row r="1449" spans="1:15" ht="22.5" x14ac:dyDescent="0.25">
      <c r="A1449" s="1" t="s">
        <v>1</v>
      </c>
      <c r="B1449" s="2" t="s">
        <v>2</v>
      </c>
      <c r="C1449" s="1" t="s">
        <v>3</v>
      </c>
      <c r="D1449" s="1" t="s">
        <v>4</v>
      </c>
      <c r="E1449" s="1" t="s">
        <v>5</v>
      </c>
      <c r="F1449" s="2" t="s">
        <v>6</v>
      </c>
      <c r="G1449" s="2" t="s">
        <v>7</v>
      </c>
      <c r="H1449" s="2" t="s">
        <v>8</v>
      </c>
      <c r="I1449" s="1" t="s">
        <v>9</v>
      </c>
      <c r="J1449" s="2" t="s">
        <v>10</v>
      </c>
      <c r="K1449" s="2" t="s">
        <v>11</v>
      </c>
      <c r="N1449" s="13">
        <f t="shared" si="22"/>
        <v>1448</v>
      </c>
      <c r="O1449" s="13" t="s">
        <v>1755</v>
      </c>
    </row>
    <row r="1450" spans="1:15" ht="45" x14ac:dyDescent="0.25">
      <c r="A1450" s="3" t="s">
        <v>1609</v>
      </c>
      <c r="B1450" s="4">
        <v>1</v>
      </c>
      <c r="C1450" s="5" t="s">
        <v>1610</v>
      </c>
      <c r="D1450" s="3" t="s">
        <v>128</v>
      </c>
      <c r="E1450" s="3" t="s">
        <v>120</v>
      </c>
      <c r="F1450" s="4">
        <v>3</v>
      </c>
      <c r="G1450" s="4" t="s">
        <v>120</v>
      </c>
      <c r="H1450" s="4" t="s">
        <v>120</v>
      </c>
      <c r="I1450" s="3" t="s">
        <v>121</v>
      </c>
      <c r="J1450" s="4"/>
      <c r="K1450" s="3"/>
      <c r="N1450" s="13">
        <f t="shared" si="22"/>
        <v>1449</v>
      </c>
      <c r="O1450" s="13" t="s">
        <v>1755</v>
      </c>
    </row>
    <row r="1451" spans="1:15" ht="15.75" x14ac:dyDescent="0.25">
      <c r="A1451" s="31" t="s">
        <v>129</v>
      </c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N1451" s="13">
        <f t="shared" si="22"/>
        <v>1450</v>
      </c>
      <c r="O1451" s="13" t="s">
        <v>1755</v>
      </c>
    </row>
    <row r="1452" spans="1:15" ht="15.75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N1452" s="13">
        <f t="shared" si="22"/>
        <v>1451</v>
      </c>
      <c r="O1452" s="13" t="s">
        <v>1755</v>
      </c>
    </row>
    <row r="1453" spans="1:15" ht="18.75" customHeight="1" x14ac:dyDescent="0.25">
      <c r="A1453" s="32" t="s">
        <v>1611</v>
      </c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N1453" s="13">
        <f t="shared" si="22"/>
        <v>1452</v>
      </c>
      <c r="O1453" s="13" t="s">
        <v>1755</v>
      </c>
    </row>
    <row r="1454" spans="1:15" ht="22.5" x14ac:dyDescent="0.25">
      <c r="A1454" s="1" t="s">
        <v>1</v>
      </c>
      <c r="B1454" s="2" t="s">
        <v>2</v>
      </c>
      <c r="C1454" s="1" t="s">
        <v>3</v>
      </c>
      <c r="D1454" s="1" t="s">
        <v>4</v>
      </c>
      <c r="E1454" s="1" t="s">
        <v>5</v>
      </c>
      <c r="F1454" s="2" t="s">
        <v>6</v>
      </c>
      <c r="G1454" s="2" t="s">
        <v>7</v>
      </c>
      <c r="H1454" s="2" t="s">
        <v>8</v>
      </c>
      <c r="I1454" s="1" t="s">
        <v>9</v>
      </c>
      <c r="J1454" s="2" t="s">
        <v>10</v>
      </c>
      <c r="K1454" s="2" t="s">
        <v>11</v>
      </c>
      <c r="N1454" s="13">
        <f t="shared" si="22"/>
        <v>1453</v>
      </c>
      <c r="O1454" s="13" t="s">
        <v>1755</v>
      </c>
    </row>
    <row r="1455" spans="1:15" ht="45" x14ac:dyDescent="0.25">
      <c r="A1455" s="8" t="s">
        <v>1612</v>
      </c>
      <c r="B1455" s="9">
        <v>1</v>
      </c>
      <c r="C1455" s="10" t="s">
        <v>1613</v>
      </c>
      <c r="D1455" s="8" t="s">
        <v>1614</v>
      </c>
      <c r="E1455" s="8" t="s">
        <v>19</v>
      </c>
      <c r="F1455" s="9">
        <v>3</v>
      </c>
      <c r="G1455" s="11">
        <v>0.3923611111111111</v>
      </c>
      <c r="H1455" s="11">
        <v>0.44444444444444442</v>
      </c>
      <c r="I1455" s="8" t="s">
        <v>1615</v>
      </c>
      <c r="J1455" s="9"/>
      <c r="K1455" s="12">
        <v>240</v>
      </c>
      <c r="N1455" s="13">
        <f t="shared" si="22"/>
        <v>1454</v>
      </c>
      <c r="O1455" s="13" t="s">
        <v>1755</v>
      </c>
    </row>
    <row r="1456" spans="1:15" ht="33.75" x14ac:dyDescent="0.25">
      <c r="A1456" s="8" t="s">
        <v>1616</v>
      </c>
      <c r="B1456" s="9">
        <v>1</v>
      </c>
      <c r="C1456" s="10" t="s">
        <v>1617</v>
      </c>
      <c r="D1456" s="8" t="s">
        <v>1614</v>
      </c>
      <c r="E1456" s="8" t="s">
        <v>15</v>
      </c>
      <c r="F1456" s="9">
        <v>3</v>
      </c>
      <c r="G1456" s="11">
        <v>0.3923611111111111</v>
      </c>
      <c r="H1456" s="11">
        <v>0.44444444444444442</v>
      </c>
      <c r="I1456" s="8" t="s">
        <v>1615</v>
      </c>
      <c r="J1456" s="9"/>
      <c r="K1456" s="12">
        <v>240</v>
      </c>
      <c r="N1456" s="13">
        <f t="shared" si="22"/>
        <v>1455</v>
      </c>
      <c r="O1456" s="13" t="s">
        <v>1755</v>
      </c>
    </row>
    <row r="1457" spans="1:15" ht="45" x14ac:dyDescent="0.25">
      <c r="A1457" s="8" t="s">
        <v>1618</v>
      </c>
      <c r="B1457" s="9">
        <v>1</v>
      </c>
      <c r="C1457" s="10" t="s">
        <v>1619</v>
      </c>
      <c r="D1457" s="8" t="s">
        <v>1211</v>
      </c>
      <c r="E1457" s="8" t="s">
        <v>15</v>
      </c>
      <c r="F1457" s="9">
        <v>3</v>
      </c>
      <c r="G1457" s="11">
        <v>0.4513888888888889</v>
      </c>
      <c r="H1457" s="11">
        <v>0.50347222222222221</v>
      </c>
      <c r="I1457" s="8" t="s">
        <v>1615</v>
      </c>
      <c r="J1457" s="9"/>
      <c r="K1457" s="12">
        <v>240</v>
      </c>
      <c r="N1457" s="13">
        <f t="shared" si="22"/>
        <v>1456</v>
      </c>
      <c r="O1457" s="13" t="s">
        <v>1755</v>
      </c>
    </row>
    <row r="1458" spans="1:15" ht="56.25" x14ac:dyDescent="0.25">
      <c r="A1458" s="3" t="s">
        <v>1620</v>
      </c>
      <c r="B1458" s="4">
        <v>1</v>
      </c>
      <c r="C1458" s="5" t="s">
        <v>1621</v>
      </c>
      <c r="D1458" s="3" t="s">
        <v>650</v>
      </c>
      <c r="E1458" s="3" t="s">
        <v>120</v>
      </c>
      <c r="F1458" s="4">
        <v>1</v>
      </c>
      <c r="G1458" s="4" t="s">
        <v>120</v>
      </c>
      <c r="H1458" s="4" t="s">
        <v>120</v>
      </c>
      <c r="I1458" s="3" t="s">
        <v>121</v>
      </c>
      <c r="J1458" s="4"/>
      <c r="K1458" s="7">
        <v>80</v>
      </c>
      <c r="N1458" s="13">
        <f t="shared" si="22"/>
        <v>1457</v>
      </c>
      <c r="O1458" s="13" t="s">
        <v>1755</v>
      </c>
    </row>
    <row r="1459" spans="1:15" ht="45" x14ac:dyDescent="0.25">
      <c r="A1459" s="8" t="s">
        <v>1622</v>
      </c>
      <c r="B1459" s="9">
        <v>2</v>
      </c>
      <c r="C1459" s="10" t="s">
        <v>1623</v>
      </c>
      <c r="D1459" s="8" t="s">
        <v>1624</v>
      </c>
      <c r="E1459" s="8" t="s">
        <v>25</v>
      </c>
      <c r="F1459" s="9">
        <v>3</v>
      </c>
      <c r="G1459" s="11">
        <v>0.45833333333333331</v>
      </c>
      <c r="H1459" s="11">
        <v>0.56944444444444442</v>
      </c>
      <c r="I1459" s="8" t="s">
        <v>1615</v>
      </c>
      <c r="J1459" s="9"/>
      <c r="K1459" s="12">
        <v>240</v>
      </c>
      <c r="N1459" s="13">
        <f t="shared" si="22"/>
        <v>1458</v>
      </c>
      <c r="O1459" s="13" t="s">
        <v>1755</v>
      </c>
    </row>
    <row r="1460" spans="1:15" ht="45" x14ac:dyDescent="0.25">
      <c r="A1460" s="3" t="s">
        <v>1625</v>
      </c>
      <c r="B1460" s="4">
        <v>1</v>
      </c>
      <c r="C1460" s="5" t="s">
        <v>1626</v>
      </c>
      <c r="D1460" s="3" t="s">
        <v>1624</v>
      </c>
      <c r="E1460" s="3" t="s">
        <v>25</v>
      </c>
      <c r="F1460" s="4">
        <v>3</v>
      </c>
      <c r="G1460" s="6">
        <v>0.45833333333333331</v>
      </c>
      <c r="H1460" s="6">
        <v>0.56944444444444442</v>
      </c>
      <c r="I1460" s="3" t="s">
        <v>1615</v>
      </c>
      <c r="J1460" s="4"/>
      <c r="K1460" s="7">
        <v>240</v>
      </c>
      <c r="N1460" s="13">
        <f t="shared" si="22"/>
        <v>1459</v>
      </c>
      <c r="O1460" s="13" t="s">
        <v>1755</v>
      </c>
    </row>
    <row r="1461" spans="1:15" ht="45" x14ac:dyDescent="0.25">
      <c r="A1461" s="8" t="s">
        <v>1627</v>
      </c>
      <c r="B1461" s="9">
        <v>1</v>
      </c>
      <c r="C1461" s="10" t="s">
        <v>1628</v>
      </c>
      <c r="D1461" s="8" t="s">
        <v>128</v>
      </c>
      <c r="E1461" s="8" t="s">
        <v>120</v>
      </c>
      <c r="F1461" s="9">
        <v>3</v>
      </c>
      <c r="G1461" s="9" t="s">
        <v>120</v>
      </c>
      <c r="H1461" s="9" t="s">
        <v>120</v>
      </c>
      <c r="I1461" s="8" t="s">
        <v>121</v>
      </c>
      <c r="J1461" s="9"/>
      <c r="K1461" s="8"/>
      <c r="N1461" s="13">
        <f t="shared" si="22"/>
        <v>1460</v>
      </c>
      <c r="O1461" s="13" t="s">
        <v>1755</v>
      </c>
    </row>
    <row r="1462" spans="1:15" ht="33.75" x14ac:dyDescent="0.25">
      <c r="A1462" s="3" t="s">
        <v>1629</v>
      </c>
      <c r="B1462" s="4">
        <v>1</v>
      </c>
      <c r="C1462" s="5" t="s">
        <v>127</v>
      </c>
      <c r="D1462" s="3" t="s">
        <v>128</v>
      </c>
      <c r="E1462" s="3" t="s">
        <v>120</v>
      </c>
      <c r="F1462" s="4">
        <v>1</v>
      </c>
      <c r="G1462" s="4" t="s">
        <v>120</v>
      </c>
      <c r="H1462" s="4" t="s">
        <v>120</v>
      </c>
      <c r="I1462" s="3" t="s">
        <v>121</v>
      </c>
      <c r="J1462" s="4"/>
      <c r="K1462" s="7">
        <v>240</v>
      </c>
      <c r="N1462" s="13">
        <f t="shared" si="22"/>
        <v>1461</v>
      </c>
      <c r="O1462" s="13" t="s">
        <v>1755</v>
      </c>
    </row>
    <row r="1463" spans="1:15" ht="15.75" x14ac:dyDescent="0.25">
      <c r="A1463" s="31" t="s">
        <v>129</v>
      </c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N1463" s="13">
        <f t="shared" si="22"/>
        <v>1462</v>
      </c>
      <c r="O1463" s="13" t="s">
        <v>1755</v>
      </c>
    </row>
    <row r="1464" spans="1:15" ht="15.75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N1464" s="13">
        <f t="shared" si="22"/>
        <v>1463</v>
      </c>
      <c r="O1464" s="13" t="s">
        <v>1755</v>
      </c>
    </row>
    <row r="1465" spans="1:15" ht="18.75" customHeight="1" x14ac:dyDescent="0.25">
      <c r="A1465" s="32" t="s">
        <v>1630</v>
      </c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N1465" s="13">
        <f t="shared" si="22"/>
        <v>1464</v>
      </c>
      <c r="O1465" s="13" t="s">
        <v>1755</v>
      </c>
    </row>
    <row r="1466" spans="1:15" ht="22.5" x14ac:dyDescent="0.25">
      <c r="A1466" s="1" t="s">
        <v>1</v>
      </c>
      <c r="B1466" s="2" t="s">
        <v>2</v>
      </c>
      <c r="C1466" s="1" t="s">
        <v>3</v>
      </c>
      <c r="D1466" s="1" t="s">
        <v>4</v>
      </c>
      <c r="E1466" s="1" t="s">
        <v>5</v>
      </c>
      <c r="F1466" s="2" t="s">
        <v>6</v>
      </c>
      <c r="G1466" s="2" t="s">
        <v>7</v>
      </c>
      <c r="H1466" s="2" t="s">
        <v>8</v>
      </c>
      <c r="I1466" s="1" t="s">
        <v>9</v>
      </c>
      <c r="J1466" s="2" t="s">
        <v>10</v>
      </c>
      <c r="K1466" s="2" t="s">
        <v>11</v>
      </c>
      <c r="N1466" s="13">
        <f t="shared" si="22"/>
        <v>1465</v>
      </c>
      <c r="O1466" s="13" t="s">
        <v>1755</v>
      </c>
    </row>
    <row r="1467" spans="1:15" ht="33.75" x14ac:dyDescent="0.25">
      <c r="A1467" s="8" t="s">
        <v>1631</v>
      </c>
      <c r="B1467" s="9">
        <v>1</v>
      </c>
      <c r="C1467" s="10" t="s">
        <v>1632</v>
      </c>
      <c r="D1467" s="8" t="s">
        <v>1633</v>
      </c>
      <c r="E1467" s="8" t="s">
        <v>19</v>
      </c>
      <c r="F1467" s="9">
        <v>3</v>
      </c>
      <c r="G1467" s="11">
        <v>0.51041666666666663</v>
      </c>
      <c r="H1467" s="11">
        <v>0.5625</v>
      </c>
      <c r="I1467" s="8" t="s">
        <v>88</v>
      </c>
      <c r="J1467" s="9"/>
      <c r="K1467" s="12">
        <v>50</v>
      </c>
      <c r="N1467" s="13">
        <f t="shared" si="22"/>
        <v>1466</v>
      </c>
      <c r="O1467" s="13" t="s">
        <v>1755</v>
      </c>
    </row>
    <row r="1468" spans="1:15" ht="33.75" x14ac:dyDescent="0.25">
      <c r="A1468" s="8" t="s">
        <v>1631</v>
      </c>
      <c r="B1468" s="9">
        <v>3</v>
      </c>
      <c r="C1468" s="10" t="s">
        <v>1632</v>
      </c>
      <c r="D1468" s="8" t="s">
        <v>1633</v>
      </c>
      <c r="E1468" s="8" t="s">
        <v>19</v>
      </c>
      <c r="F1468" s="9">
        <v>3</v>
      </c>
      <c r="G1468" s="11">
        <v>0.3923611111111111</v>
      </c>
      <c r="H1468" s="11">
        <v>0.44444444444444442</v>
      </c>
      <c r="I1468" s="8" t="s">
        <v>357</v>
      </c>
      <c r="J1468" s="9"/>
      <c r="K1468" s="12">
        <v>50</v>
      </c>
      <c r="N1468" s="13">
        <f t="shared" si="22"/>
        <v>1467</v>
      </c>
      <c r="O1468" s="13" t="s">
        <v>1755</v>
      </c>
    </row>
    <row r="1469" spans="1:15" ht="22.5" x14ac:dyDescent="0.25">
      <c r="A1469" s="3" t="s">
        <v>1634</v>
      </c>
      <c r="B1469" s="4">
        <v>1</v>
      </c>
      <c r="C1469" s="5" t="s">
        <v>1635</v>
      </c>
      <c r="D1469" s="3" t="s">
        <v>1636</v>
      </c>
      <c r="E1469" s="3" t="s">
        <v>15</v>
      </c>
      <c r="F1469" s="4">
        <v>3</v>
      </c>
      <c r="G1469" s="6">
        <v>0.51041666666666663</v>
      </c>
      <c r="H1469" s="6">
        <v>0.5625</v>
      </c>
      <c r="I1469" s="3" t="s">
        <v>306</v>
      </c>
      <c r="J1469" s="4"/>
      <c r="K1469" s="7">
        <v>50</v>
      </c>
      <c r="N1469" s="13">
        <f t="shared" si="22"/>
        <v>1468</v>
      </c>
      <c r="O1469" s="13" t="s">
        <v>1755</v>
      </c>
    </row>
    <row r="1470" spans="1:15" ht="45" x14ac:dyDescent="0.25">
      <c r="A1470" s="8" t="s">
        <v>1637</v>
      </c>
      <c r="B1470" s="9">
        <v>1</v>
      </c>
      <c r="C1470" s="10" t="s">
        <v>1638</v>
      </c>
      <c r="D1470" s="8" t="s">
        <v>745</v>
      </c>
      <c r="E1470" s="8" t="s">
        <v>15</v>
      </c>
      <c r="F1470" s="9">
        <v>3</v>
      </c>
      <c r="G1470" s="11">
        <v>0.4513888888888889</v>
      </c>
      <c r="H1470" s="11">
        <v>0.50347222222222221</v>
      </c>
      <c r="I1470" s="8" t="s">
        <v>424</v>
      </c>
      <c r="J1470" s="9"/>
      <c r="K1470" s="12">
        <v>50</v>
      </c>
      <c r="N1470" s="13">
        <f t="shared" si="22"/>
        <v>1469</v>
      </c>
      <c r="O1470" s="13" t="s">
        <v>1755</v>
      </c>
    </row>
    <row r="1471" spans="1:15" ht="33.75" x14ac:dyDescent="0.25">
      <c r="A1471" s="3" t="s">
        <v>1637</v>
      </c>
      <c r="B1471" s="4">
        <v>2</v>
      </c>
      <c r="C1471" s="5" t="s">
        <v>1638</v>
      </c>
      <c r="D1471" s="3" t="s">
        <v>1639</v>
      </c>
      <c r="E1471" s="3" t="s">
        <v>15</v>
      </c>
      <c r="F1471" s="4">
        <v>3</v>
      </c>
      <c r="G1471" s="6">
        <v>0.3923611111111111</v>
      </c>
      <c r="H1471" s="6">
        <v>0.44444444444444442</v>
      </c>
      <c r="I1471" s="3" t="s">
        <v>1640</v>
      </c>
      <c r="J1471" s="4"/>
      <c r="K1471" s="7">
        <v>50</v>
      </c>
      <c r="N1471" s="13">
        <f t="shared" si="22"/>
        <v>1470</v>
      </c>
      <c r="O1471" s="13" t="s">
        <v>1755</v>
      </c>
    </row>
    <row r="1472" spans="1:15" ht="22.5" x14ac:dyDescent="0.25">
      <c r="A1472" s="8" t="s">
        <v>1641</v>
      </c>
      <c r="B1472" s="9">
        <v>1</v>
      </c>
      <c r="C1472" s="10" t="s">
        <v>1642</v>
      </c>
      <c r="D1472" s="8" t="s">
        <v>1643</v>
      </c>
      <c r="E1472" s="8" t="s">
        <v>15</v>
      </c>
      <c r="F1472" s="9">
        <v>3</v>
      </c>
      <c r="G1472" s="11">
        <v>0.3923611111111111</v>
      </c>
      <c r="H1472" s="11">
        <v>0.44444444444444442</v>
      </c>
      <c r="I1472" s="8" t="s">
        <v>1644</v>
      </c>
      <c r="J1472" s="9"/>
      <c r="K1472" s="8"/>
      <c r="N1472" s="13">
        <f t="shared" si="22"/>
        <v>1471</v>
      </c>
      <c r="O1472" s="13" t="s">
        <v>1755</v>
      </c>
    </row>
    <row r="1473" spans="1:17" ht="15.75" x14ac:dyDescent="0.25">
      <c r="A1473" s="36"/>
      <c r="B1473" s="36"/>
      <c r="C1473" s="37" t="s">
        <v>1645</v>
      </c>
      <c r="D1473" s="37"/>
      <c r="E1473" s="37"/>
      <c r="F1473" s="37"/>
      <c r="G1473" s="37"/>
      <c r="H1473" s="37"/>
      <c r="I1473" s="37"/>
      <c r="J1473" s="37"/>
      <c r="K1473" s="37"/>
      <c r="N1473" s="13">
        <f t="shared" si="22"/>
        <v>1472</v>
      </c>
      <c r="O1473" s="13" t="s">
        <v>1755</v>
      </c>
    </row>
    <row r="1474" spans="1:17" ht="33.75" x14ac:dyDescent="0.25">
      <c r="A1474" s="3" t="s">
        <v>1646</v>
      </c>
      <c r="B1474" s="4">
        <v>1</v>
      </c>
      <c r="C1474" s="5" t="s">
        <v>1647</v>
      </c>
      <c r="D1474" s="3" t="s">
        <v>1633</v>
      </c>
      <c r="E1474" s="3" t="s">
        <v>15</v>
      </c>
      <c r="F1474" s="4">
        <v>3</v>
      </c>
      <c r="G1474" s="6">
        <v>0.51041666666666663</v>
      </c>
      <c r="H1474" s="6">
        <v>0.5625</v>
      </c>
      <c r="I1474" s="3" t="s">
        <v>345</v>
      </c>
      <c r="J1474" s="4"/>
      <c r="K1474" s="3"/>
      <c r="N1474" s="13">
        <f t="shared" si="22"/>
        <v>1473</v>
      </c>
      <c r="O1474" s="13" t="s">
        <v>1755</v>
      </c>
    </row>
    <row r="1475" spans="1:17" ht="45" x14ac:dyDescent="0.25">
      <c r="A1475" s="8" t="s">
        <v>1648</v>
      </c>
      <c r="B1475" s="9">
        <v>1</v>
      </c>
      <c r="C1475" s="10" t="s">
        <v>1649</v>
      </c>
      <c r="D1475" s="8" t="s">
        <v>1636</v>
      </c>
      <c r="E1475" s="8" t="s">
        <v>32</v>
      </c>
      <c r="F1475" s="9">
        <v>3</v>
      </c>
      <c r="G1475" s="11">
        <v>0.3923611111111111</v>
      </c>
      <c r="H1475" s="11">
        <v>0.50347222222222221</v>
      </c>
      <c r="I1475" s="8" t="s">
        <v>424</v>
      </c>
      <c r="J1475" s="9"/>
      <c r="K1475" s="8"/>
      <c r="N1475" s="13">
        <f t="shared" si="22"/>
        <v>1474</v>
      </c>
      <c r="O1475" s="13" t="s">
        <v>1755</v>
      </c>
    </row>
    <row r="1476" spans="1:17" ht="45" x14ac:dyDescent="0.25">
      <c r="A1476" s="3" t="s">
        <v>1650</v>
      </c>
      <c r="B1476" s="4">
        <v>1</v>
      </c>
      <c r="C1476" s="5" t="s">
        <v>1651</v>
      </c>
      <c r="D1476" s="3" t="s">
        <v>1633</v>
      </c>
      <c r="E1476" s="3" t="s">
        <v>120</v>
      </c>
      <c r="F1476" s="4">
        <v>1</v>
      </c>
      <c r="G1476" s="4" t="s">
        <v>120</v>
      </c>
      <c r="H1476" s="4" t="s">
        <v>120</v>
      </c>
      <c r="I1476" s="3" t="s">
        <v>121</v>
      </c>
      <c r="J1476" s="4"/>
      <c r="K1476" s="3"/>
      <c r="N1476" s="13">
        <f t="shared" ref="N1476:N1527" si="23">N1475+1</f>
        <v>1475</v>
      </c>
      <c r="O1476" s="13" t="s">
        <v>1755</v>
      </c>
    </row>
    <row r="1477" spans="1:17" ht="45" x14ac:dyDescent="0.25">
      <c r="A1477" s="8" t="s">
        <v>1650</v>
      </c>
      <c r="B1477" s="9">
        <v>2</v>
      </c>
      <c r="C1477" s="10" t="s">
        <v>1651</v>
      </c>
      <c r="D1477" s="8" t="s">
        <v>1652</v>
      </c>
      <c r="E1477" s="8" t="s">
        <v>120</v>
      </c>
      <c r="F1477" s="9">
        <v>1</v>
      </c>
      <c r="G1477" s="9" t="s">
        <v>120</v>
      </c>
      <c r="H1477" s="9" t="s">
        <v>120</v>
      </c>
      <c r="I1477" s="8" t="s">
        <v>121</v>
      </c>
      <c r="J1477" s="9"/>
      <c r="K1477" s="8"/>
      <c r="N1477" s="13">
        <f t="shared" si="23"/>
        <v>1476</v>
      </c>
      <c r="O1477" s="13" t="s">
        <v>1755</v>
      </c>
      <c r="P1477">
        <v>7</v>
      </c>
      <c r="Q1477">
        <v>38</v>
      </c>
    </row>
    <row r="1478" spans="1:17" ht="45" x14ac:dyDescent="0.25">
      <c r="A1478" s="3" t="s">
        <v>1650</v>
      </c>
      <c r="B1478" s="4">
        <v>3</v>
      </c>
      <c r="C1478" s="5" t="s">
        <v>1651</v>
      </c>
      <c r="D1478" s="3" t="s">
        <v>1653</v>
      </c>
      <c r="E1478" s="3" t="s">
        <v>120</v>
      </c>
      <c r="F1478" s="4">
        <v>1</v>
      </c>
      <c r="G1478" s="4" t="s">
        <v>120</v>
      </c>
      <c r="H1478" s="4" t="s">
        <v>120</v>
      </c>
      <c r="I1478" s="3" t="s">
        <v>121</v>
      </c>
      <c r="J1478" s="4"/>
      <c r="K1478" s="3"/>
      <c r="N1478" s="13">
        <f t="shared" si="23"/>
        <v>1477</v>
      </c>
      <c r="O1478" s="13" t="s">
        <v>1755</v>
      </c>
    </row>
    <row r="1479" spans="1:17" ht="45" x14ac:dyDescent="0.25">
      <c r="A1479" s="8" t="s">
        <v>1654</v>
      </c>
      <c r="B1479" s="9">
        <v>1</v>
      </c>
      <c r="C1479" s="10" t="s">
        <v>1655</v>
      </c>
      <c r="D1479" s="8" t="s">
        <v>1656</v>
      </c>
      <c r="E1479" s="8" t="s">
        <v>120</v>
      </c>
      <c r="F1479" s="9">
        <v>1</v>
      </c>
      <c r="G1479" s="9" t="s">
        <v>120</v>
      </c>
      <c r="H1479" s="9" t="s">
        <v>120</v>
      </c>
      <c r="I1479" s="8" t="s">
        <v>121</v>
      </c>
      <c r="J1479" s="9"/>
      <c r="K1479" s="8"/>
      <c r="N1479" s="13">
        <f t="shared" si="23"/>
        <v>1478</v>
      </c>
      <c r="O1479" s="13" t="s">
        <v>1755</v>
      </c>
    </row>
    <row r="1480" spans="1:17" ht="45" x14ac:dyDescent="0.25">
      <c r="A1480" s="3" t="s">
        <v>1657</v>
      </c>
      <c r="B1480" s="4">
        <v>1</v>
      </c>
      <c r="C1480" s="5" t="s">
        <v>1658</v>
      </c>
      <c r="D1480" s="3" t="s">
        <v>128</v>
      </c>
      <c r="E1480" s="3" t="s">
        <v>120</v>
      </c>
      <c r="F1480" s="4">
        <v>3</v>
      </c>
      <c r="G1480" s="4" t="s">
        <v>120</v>
      </c>
      <c r="H1480" s="4" t="s">
        <v>120</v>
      </c>
      <c r="I1480" s="3" t="s">
        <v>121</v>
      </c>
      <c r="J1480" s="4"/>
      <c r="K1480" s="3"/>
      <c r="N1480" s="13">
        <f t="shared" si="23"/>
        <v>1479</v>
      </c>
      <c r="O1480" s="13" t="s">
        <v>1755</v>
      </c>
    </row>
    <row r="1481" spans="1:17" ht="33.75" x14ac:dyDescent="0.25">
      <c r="A1481" s="8" t="s">
        <v>1659</v>
      </c>
      <c r="B1481" s="9">
        <v>1</v>
      </c>
      <c r="C1481" s="10" t="s">
        <v>127</v>
      </c>
      <c r="D1481" s="8" t="s">
        <v>1643</v>
      </c>
      <c r="E1481" s="8" t="s">
        <v>120</v>
      </c>
      <c r="F1481" s="9">
        <v>1</v>
      </c>
      <c r="G1481" s="9" t="s">
        <v>120</v>
      </c>
      <c r="H1481" s="9" t="s">
        <v>120</v>
      </c>
      <c r="I1481" s="8" t="s">
        <v>121</v>
      </c>
      <c r="J1481" s="9"/>
      <c r="K1481" s="8"/>
      <c r="N1481" s="13">
        <f t="shared" si="23"/>
        <v>1480</v>
      </c>
      <c r="O1481" s="13" t="s">
        <v>1755</v>
      </c>
    </row>
    <row r="1482" spans="1:17" ht="33.75" x14ac:dyDescent="0.25">
      <c r="A1482" s="3" t="s">
        <v>1659</v>
      </c>
      <c r="B1482" s="4">
        <v>2</v>
      </c>
      <c r="C1482" s="5" t="s">
        <v>127</v>
      </c>
      <c r="D1482" s="3" t="s">
        <v>1636</v>
      </c>
      <c r="E1482" s="3" t="s">
        <v>120</v>
      </c>
      <c r="F1482" s="4">
        <v>1</v>
      </c>
      <c r="G1482" s="4" t="s">
        <v>120</v>
      </c>
      <c r="H1482" s="4" t="s">
        <v>120</v>
      </c>
      <c r="I1482" s="3" t="s">
        <v>121</v>
      </c>
      <c r="J1482" s="4"/>
      <c r="K1482" s="3"/>
      <c r="N1482" s="13">
        <f t="shared" si="23"/>
        <v>1481</v>
      </c>
      <c r="O1482" s="13" t="s">
        <v>1755</v>
      </c>
    </row>
    <row r="1483" spans="1:17" ht="15.75" x14ac:dyDescent="0.25">
      <c r="A1483" s="31" t="s">
        <v>129</v>
      </c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N1483" s="13">
        <f t="shared" si="23"/>
        <v>1482</v>
      </c>
      <c r="O1483" s="13" t="s">
        <v>1755</v>
      </c>
    </row>
    <row r="1484" spans="1:17" ht="15.75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N1484" s="13">
        <f t="shared" si="23"/>
        <v>1483</v>
      </c>
      <c r="O1484" s="13" t="s">
        <v>1755</v>
      </c>
    </row>
    <row r="1485" spans="1:17" ht="18.75" customHeight="1" x14ac:dyDescent="0.25">
      <c r="A1485" s="32" t="s">
        <v>1660</v>
      </c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N1485" s="13">
        <f t="shared" si="23"/>
        <v>1484</v>
      </c>
      <c r="O1485" s="13" t="s">
        <v>1755</v>
      </c>
    </row>
    <row r="1486" spans="1:17" ht="22.5" x14ac:dyDescent="0.25">
      <c r="A1486" s="1" t="s">
        <v>1</v>
      </c>
      <c r="B1486" s="2" t="s">
        <v>2</v>
      </c>
      <c r="C1486" s="1" t="s">
        <v>3</v>
      </c>
      <c r="D1486" s="1" t="s">
        <v>4</v>
      </c>
      <c r="E1486" s="1" t="s">
        <v>5</v>
      </c>
      <c r="F1486" s="2" t="s">
        <v>6</v>
      </c>
      <c r="G1486" s="2" t="s">
        <v>7</v>
      </c>
      <c r="H1486" s="2" t="s">
        <v>8</v>
      </c>
      <c r="I1486" s="1" t="s">
        <v>9</v>
      </c>
      <c r="J1486" s="2" t="s">
        <v>10</v>
      </c>
      <c r="K1486" s="2" t="s">
        <v>11</v>
      </c>
      <c r="N1486" s="13">
        <f t="shared" si="23"/>
        <v>1485</v>
      </c>
      <c r="O1486" s="13" t="s">
        <v>1755</v>
      </c>
    </row>
    <row r="1487" spans="1:17" ht="45" x14ac:dyDescent="0.25">
      <c r="A1487" s="8" t="s">
        <v>1661</v>
      </c>
      <c r="B1487" s="9">
        <v>1</v>
      </c>
      <c r="C1487" s="10" t="s">
        <v>1662</v>
      </c>
      <c r="D1487" s="8" t="s">
        <v>1663</v>
      </c>
      <c r="E1487" s="8" t="s">
        <v>25</v>
      </c>
      <c r="F1487" s="9">
        <v>1</v>
      </c>
      <c r="G1487" s="11">
        <v>0.3923611111111111</v>
      </c>
      <c r="H1487" s="11">
        <v>0.44444444444444442</v>
      </c>
      <c r="I1487" s="8" t="s">
        <v>1664</v>
      </c>
      <c r="J1487" s="9"/>
      <c r="K1487" s="8"/>
      <c r="N1487" s="13">
        <f t="shared" si="23"/>
        <v>1486</v>
      </c>
      <c r="O1487" s="13" t="s">
        <v>1755</v>
      </c>
    </row>
    <row r="1488" spans="1:17" ht="45" x14ac:dyDescent="0.25">
      <c r="A1488" s="3" t="s">
        <v>1661</v>
      </c>
      <c r="B1488" s="4">
        <v>2</v>
      </c>
      <c r="C1488" s="5" t="s">
        <v>1665</v>
      </c>
      <c r="D1488" s="3" t="s">
        <v>1666</v>
      </c>
      <c r="E1488" s="3" t="s">
        <v>25</v>
      </c>
      <c r="F1488" s="4">
        <v>1</v>
      </c>
      <c r="G1488" s="6">
        <v>0.4513888888888889</v>
      </c>
      <c r="H1488" s="6">
        <v>0.50347222222222221</v>
      </c>
      <c r="I1488" s="3" t="s">
        <v>241</v>
      </c>
      <c r="J1488" s="4"/>
      <c r="K1488" s="3"/>
      <c r="N1488" s="13">
        <f t="shared" si="23"/>
        <v>1487</v>
      </c>
      <c r="O1488" s="13" t="s">
        <v>1755</v>
      </c>
    </row>
    <row r="1489" spans="1:15" ht="45" x14ac:dyDescent="0.25">
      <c r="A1489" s="8" t="s">
        <v>1661</v>
      </c>
      <c r="B1489" s="9">
        <v>3</v>
      </c>
      <c r="C1489" s="10" t="s">
        <v>1665</v>
      </c>
      <c r="D1489" s="8" t="s">
        <v>1667</v>
      </c>
      <c r="E1489" s="8" t="s">
        <v>29</v>
      </c>
      <c r="F1489" s="9">
        <v>1</v>
      </c>
      <c r="G1489" s="11">
        <v>0.51041666666666663</v>
      </c>
      <c r="H1489" s="11">
        <v>0.5625</v>
      </c>
      <c r="I1489" s="8" t="s">
        <v>347</v>
      </c>
      <c r="J1489" s="9"/>
      <c r="K1489" s="8"/>
      <c r="N1489" s="13">
        <f t="shared" si="23"/>
        <v>1488</v>
      </c>
      <c r="O1489" s="13" t="s">
        <v>1755</v>
      </c>
    </row>
    <row r="1490" spans="1:15" ht="33.75" x14ac:dyDescent="0.25">
      <c r="A1490" s="3" t="s">
        <v>1661</v>
      </c>
      <c r="B1490" s="4">
        <v>4</v>
      </c>
      <c r="C1490" s="5" t="s">
        <v>1668</v>
      </c>
      <c r="D1490" s="3" t="s">
        <v>1669</v>
      </c>
      <c r="E1490" s="3" t="s">
        <v>21</v>
      </c>
      <c r="F1490" s="4">
        <v>1</v>
      </c>
      <c r="G1490" s="6">
        <v>0.3923611111111111</v>
      </c>
      <c r="H1490" s="6">
        <v>0.44444444444444442</v>
      </c>
      <c r="I1490" s="3" t="s">
        <v>1664</v>
      </c>
      <c r="J1490" s="4"/>
      <c r="K1490" s="3"/>
      <c r="N1490" s="13">
        <f t="shared" si="23"/>
        <v>1489</v>
      </c>
      <c r="O1490" s="13" t="s">
        <v>1755</v>
      </c>
    </row>
    <row r="1491" spans="1:15" ht="33.75" x14ac:dyDescent="0.25">
      <c r="A1491" s="8" t="s">
        <v>1661</v>
      </c>
      <c r="B1491" s="9">
        <v>5</v>
      </c>
      <c r="C1491" s="10" t="s">
        <v>1668</v>
      </c>
      <c r="D1491" s="8" t="s">
        <v>1669</v>
      </c>
      <c r="E1491" s="8" t="s">
        <v>21</v>
      </c>
      <c r="F1491" s="9">
        <v>1</v>
      </c>
      <c r="G1491" s="11">
        <v>0.4513888888888889</v>
      </c>
      <c r="H1491" s="11">
        <v>0.50347222222222221</v>
      </c>
      <c r="I1491" s="8" t="s">
        <v>1664</v>
      </c>
      <c r="J1491" s="9"/>
      <c r="K1491" s="8"/>
      <c r="N1491" s="13">
        <f t="shared" si="23"/>
        <v>1490</v>
      </c>
      <c r="O1491" s="13" t="s">
        <v>1755</v>
      </c>
    </row>
    <row r="1492" spans="1:15" ht="45" x14ac:dyDescent="0.25">
      <c r="A1492" s="3" t="s">
        <v>1661</v>
      </c>
      <c r="B1492" s="4">
        <v>6</v>
      </c>
      <c r="C1492" s="5" t="s">
        <v>1670</v>
      </c>
      <c r="D1492" s="3" t="s">
        <v>1671</v>
      </c>
      <c r="E1492" s="3" t="s">
        <v>25</v>
      </c>
      <c r="F1492" s="4">
        <v>1</v>
      </c>
      <c r="G1492" s="6">
        <v>0.4513888888888889</v>
      </c>
      <c r="H1492" s="6">
        <v>0.50347222222222221</v>
      </c>
      <c r="I1492" s="3" t="s">
        <v>1664</v>
      </c>
      <c r="J1492" s="4"/>
      <c r="K1492" s="3"/>
      <c r="N1492" s="13">
        <f t="shared" si="23"/>
        <v>1491</v>
      </c>
      <c r="O1492" s="13" t="s">
        <v>1755</v>
      </c>
    </row>
    <row r="1493" spans="1:15" ht="45" x14ac:dyDescent="0.25">
      <c r="A1493" s="8" t="s">
        <v>1661</v>
      </c>
      <c r="B1493" s="9">
        <v>8</v>
      </c>
      <c r="C1493" s="10" t="s">
        <v>1670</v>
      </c>
      <c r="D1493" s="8" t="s">
        <v>1481</v>
      </c>
      <c r="E1493" s="8" t="s">
        <v>25</v>
      </c>
      <c r="F1493" s="9">
        <v>1</v>
      </c>
      <c r="G1493" s="11">
        <v>0.62847222222222221</v>
      </c>
      <c r="H1493" s="11">
        <v>0.68055555555555547</v>
      </c>
      <c r="I1493" s="8" t="s">
        <v>1664</v>
      </c>
      <c r="J1493" s="9"/>
      <c r="K1493" s="8"/>
      <c r="N1493" s="13">
        <f t="shared" si="23"/>
        <v>1492</v>
      </c>
      <c r="O1493" s="13" t="s">
        <v>1755</v>
      </c>
    </row>
    <row r="1494" spans="1:15" ht="45" x14ac:dyDescent="0.25">
      <c r="A1494" s="3" t="s">
        <v>1661</v>
      </c>
      <c r="B1494" s="4">
        <v>9</v>
      </c>
      <c r="C1494" s="5" t="s">
        <v>1670</v>
      </c>
      <c r="D1494" s="3" t="s">
        <v>1671</v>
      </c>
      <c r="E1494" s="3" t="s">
        <v>25</v>
      </c>
      <c r="F1494" s="4">
        <v>1</v>
      </c>
      <c r="G1494" s="6">
        <v>0.51041666666666663</v>
      </c>
      <c r="H1494" s="6">
        <v>0.5625</v>
      </c>
      <c r="I1494" s="3" t="s">
        <v>1664</v>
      </c>
      <c r="J1494" s="4"/>
      <c r="K1494" s="3"/>
      <c r="N1494" s="13">
        <f t="shared" si="23"/>
        <v>1493</v>
      </c>
      <c r="O1494" s="13" t="s">
        <v>1755</v>
      </c>
    </row>
    <row r="1495" spans="1:15" ht="45" x14ac:dyDescent="0.25">
      <c r="A1495" s="8" t="s">
        <v>1661</v>
      </c>
      <c r="B1495" s="9">
        <v>10</v>
      </c>
      <c r="C1495" s="10" t="s">
        <v>1670</v>
      </c>
      <c r="D1495" s="8" t="s">
        <v>1481</v>
      </c>
      <c r="E1495" s="8" t="s">
        <v>29</v>
      </c>
      <c r="F1495" s="9">
        <v>1</v>
      </c>
      <c r="G1495" s="11">
        <v>0.4513888888888889</v>
      </c>
      <c r="H1495" s="11">
        <v>0.50347222222222221</v>
      </c>
      <c r="I1495" s="8" t="s">
        <v>1664</v>
      </c>
      <c r="J1495" s="9"/>
      <c r="K1495" s="8"/>
      <c r="N1495" s="13">
        <f t="shared" si="23"/>
        <v>1494</v>
      </c>
      <c r="O1495" s="13" t="s">
        <v>1755</v>
      </c>
    </row>
    <row r="1496" spans="1:15" ht="45" x14ac:dyDescent="0.25">
      <c r="A1496" s="3" t="s">
        <v>1661</v>
      </c>
      <c r="B1496" s="4">
        <v>11</v>
      </c>
      <c r="C1496" s="5" t="s">
        <v>1670</v>
      </c>
      <c r="D1496" s="3" t="s">
        <v>1671</v>
      </c>
      <c r="E1496" s="3" t="s">
        <v>29</v>
      </c>
      <c r="F1496" s="4">
        <v>1</v>
      </c>
      <c r="G1496" s="6">
        <v>0.62847222222222221</v>
      </c>
      <c r="H1496" s="6">
        <v>0.68055555555555547</v>
      </c>
      <c r="I1496" s="3" t="s">
        <v>1664</v>
      </c>
      <c r="J1496" s="4"/>
      <c r="K1496" s="3"/>
      <c r="N1496" s="13">
        <f t="shared" si="23"/>
        <v>1495</v>
      </c>
      <c r="O1496" s="13" t="s">
        <v>1755</v>
      </c>
    </row>
    <row r="1497" spans="1:15" ht="45" x14ac:dyDescent="0.25">
      <c r="A1497" s="8" t="s">
        <v>1661</v>
      </c>
      <c r="B1497" s="9">
        <v>12</v>
      </c>
      <c r="C1497" s="10" t="s">
        <v>1670</v>
      </c>
      <c r="D1497" s="8" t="s">
        <v>1672</v>
      </c>
      <c r="E1497" s="8" t="s">
        <v>32</v>
      </c>
      <c r="F1497" s="9">
        <v>1</v>
      </c>
      <c r="G1497" s="11">
        <v>0.3923611111111111</v>
      </c>
      <c r="H1497" s="11">
        <v>0.44444444444444442</v>
      </c>
      <c r="I1497" s="8" t="s">
        <v>1664</v>
      </c>
      <c r="J1497" s="9"/>
      <c r="K1497" s="8"/>
      <c r="N1497" s="13">
        <f t="shared" si="23"/>
        <v>1496</v>
      </c>
      <c r="O1497" s="13" t="s">
        <v>1755</v>
      </c>
    </row>
    <row r="1498" spans="1:15" ht="45" x14ac:dyDescent="0.25">
      <c r="A1498" s="3" t="s">
        <v>1661</v>
      </c>
      <c r="B1498" s="4">
        <v>13</v>
      </c>
      <c r="C1498" s="5" t="s">
        <v>1670</v>
      </c>
      <c r="D1498" s="3" t="s">
        <v>1673</v>
      </c>
      <c r="E1498" s="3" t="s">
        <v>32</v>
      </c>
      <c r="F1498" s="4">
        <v>1</v>
      </c>
      <c r="G1498" s="6">
        <v>0.4513888888888889</v>
      </c>
      <c r="H1498" s="6">
        <v>0.50347222222222221</v>
      </c>
      <c r="I1498" s="3" t="s">
        <v>1664</v>
      </c>
      <c r="J1498" s="4"/>
      <c r="K1498" s="3"/>
      <c r="N1498" s="13">
        <f t="shared" si="23"/>
        <v>1497</v>
      </c>
      <c r="O1498" s="13" t="s">
        <v>1755</v>
      </c>
    </row>
    <row r="1499" spans="1:15" ht="45" x14ac:dyDescent="0.25">
      <c r="A1499" s="8" t="s">
        <v>1661</v>
      </c>
      <c r="B1499" s="9">
        <v>14</v>
      </c>
      <c r="C1499" s="10" t="s">
        <v>1670</v>
      </c>
      <c r="D1499" s="8" t="s">
        <v>1673</v>
      </c>
      <c r="E1499" s="8" t="s">
        <v>77</v>
      </c>
      <c r="F1499" s="9">
        <v>1</v>
      </c>
      <c r="G1499" s="11">
        <v>0.56944444444444442</v>
      </c>
      <c r="H1499" s="11">
        <v>0.62152777777777779</v>
      </c>
      <c r="I1499" s="8" t="s">
        <v>1664</v>
      </c>
      <c r="J1499" s="9"/>
      <c r="K1499" s="8"/>
      <c r="N1499" s="13">
        <f t="shared" si="23"/>
        <v>1498</v>
      </c>
      <c r="O1499" s="13" t="s">
        <v>1755</v>
      </c>
    </row>
    <row r="1500" spans="1:15" ht="45" x14ac:dyDescent="0.25">
      <c r="A1500" s="3" t="s">
        <v>1661</v>
      </c>
      <c r="B1500" s="4">
        <v>15</v>
      </c>
      <c r="C1500" s="5" t="s">
        <v>1674</v>
      </c>
      <c r="D1500" s="3" t="s">
        <v>1675</v>
      </c>
      <c r="E1500" s="3" t="s">
        <v>29</v>
      </c>
      <c r="F1500" s="4">
        <v>1</v>
      </c>
      <c r="G1500" s="6">
        <v>0.3923611111111111</v>
      </c>
      <c r="H1500" s="6">
        <v>0.44444444444444442</v>
      </c>
      <c r="I1500" s="3" t="s">
        <v>1664</v>
      </c>
      <c r="J1500" s="4"/>
      <c r="K1500" s="3"/>
      <c r="N1500" s="13">
        <f t="shared" si="23"/>
        <v>1499</v>
      </c>
      <c r="O1500" s="13" t="s">
        <v>1755</v>
      </c>
    </row>
    <row r="1501" spans="1:15" ht="45" x14ac:dyDescent="0.25">
      <c r="A1501" s="8" t="s">
        <v>1661</v>
      </c>
      <c r="B1501" s="9">
        <v>16</v>
      </c>
      <c r="C1501" s="10" t="s">
        <v>1674</v>
      </c>
      <c r="D1501" s="8" t="s">
        <v>1675</v>
      </c>
      <c r="E1501" s="8" t="s">
        <v>21</v>
      </c>
      <c r="F1501" s="9">
        <v>1</v>
      </c>
      <c r="G1501" s="11">
        <v>0.62847222222222221</v>
      </c>
      <c r="H1501" s="11">
        <v>0.68055555555555547</v>
      </c>
      <c r="I1501" s="8" t="s">
        <v>1664</v>
      </c>
      <c r="J1501" s="9"/>
      <c r="K1501" s="8"/>
      <c r="N1501" s="13">
        <f t="shared" si="23"/>
        <v>1500</v>
      </c>
      <c r="O1501" s="13" t="s">
        <v>1755</v>
      </c>
    </row>
    <row r="1502" spans="1:15" ht="45" x14ac:dyDescent="0.25">
      <c r="A1502" s="3" t="s">
        <v>1661</v>
      </c>
      <c r="B1502" s="4">
        <v>17</v>
      </c>
      <c r="C1502" s="5" t="s">
        <v>1670</v>
      </c>
      <c r="D1502" s="3" t="s">
        <v>1481</v>
      </c>
      <c r="E1502" s="3" t="s">
        <v>21</v>
      </c>
      <c r="F1502" s="4">
        <v>1</v>
      </c>
      <c r="G1502" s="6">
        <v>0.56944444444444442</v>
      </c>
      <c r="H1502" s="6">
        <v>0.62152777777777779</v>
      </c>
      <c r="I1502" s="3" t="s">
        <v>1664</v>
      </c>
      <c r="J1502" s="4"/>
      <c r="K1502" s="3"/>
      <c r="N1502" s="13">
        <f t="shared" si="23"/>
        <v>1501</v>
      </c>
      <c r="O1502" s="13" t="s">
        <v>1755</v>
      </c>
    </row>
    <row r="1503" spans="1:15" ht="56.25" x14ac:dyDescent="0.25">
      <c r="A1503" s="8" t="s">
        <v>1661</v>
      </c>
      <c r="B1503" s="9">
        <v>18</v>
      </c>
      <c r="C1503" s="10" t="s">
        <v>1670</v>
      </c>
      <c r="D1503" s="8" t="s">
        <v>1676</v>
      </c>
      <c r="E1503" s="8" t="s">
        <v>25</v>
      </c>
      <c r="F1503" s="9">
        <v>1</v>
      </c>
      <c r="G1503" s="11">
        <v>0.56944444444444442</v>
      </c>
      <c r="H1503" s="11">
        <v>0.62152777777777779</v>
      </c>
      <c r="I1503" s="8" t="s">
        <v>376</v>
      </c>
      <c r="J1503" s="9"/>
      <c r="K1503" s="8"/>
      <c r="N1503" s="13">
        <f t="shared" si="23"/>
        <v>1502</v>
      </c>
      <c r="O1503" s="13" t="s">
        <v>1755</v>
      </c>
    </row>
    <row r="1504" spans="1:15" ht="45" x14ac:dyDescent="0.25">
      <c r="A1504" s="3" t="s">
        <v>1661</v>
      </c>
      <c r="B1504" s="4">
        <v>19</v>
      </c>
      <c r="C1504" s="5" t="s">
        <v>1670</v>
      </c>
      <c r="D1504" s="3" t="s">
        <v>1677</v>
      </c>
      <c r="E1504" s="3" t="s">
        <v>29</v>
      </c>
      <c r="F1504" s="4">
        <v>1</v>
      </c>
      <c r="G1504" s="6">
        <v>0.56944444444444442</v>
      </c>
      <c r="H1504" s="6">
        <v>0.62152777777777779</v>
      </c>
      <c r="I1504" s="3" t="s">
        <v>1664</v>
      </c>
      <c r="J1504" s="4"/>
      <c r="K1504" s="3"/>
      <c r="N1504" s="13">
        <f t="shared" si="23"/>
        <v>1503</v>
      </c>
      <c r="O1504" s="13" t="s">
        <v>1755</v>
      </c>
    </row>
    <row r="1505" spans="1:15" ht="33.75" x14ac:dyDescent="0.25">
      <c r="A1505" s="8" t="s">
        <v>1661</v>
      </c>
      <c r="B1505" s="9">
        <v>20</v>
      </c>
      <c r="C1505" s="10" t="s">
        <v>1678</v>
      </c>
      <c r="D1505" s="8" t="s">
        <v>1679</v>
      </c>
      <c r="E1505" s="8" t="s">
        <v>77</v>
      </c>
      <c r="F1505" s="9">
        <v>1</v>
      </c>
      <c r="G1505" s="11">
        <v>0.3923611111111111</v>
      </c>
      <c r="H1505" s="11">
        <v>0.44444444444444442</v>
      </c>
      <c r="I1505" s="8" t="s">
        <v>1664</v>
      </c>
      <c r="J1505" s="9"/>
      <c r="K1505" s="8"/>
      <c r="N1505" s="13">
        <f t="shared" si="23"/>
        <v>1504</v>
      </c>
      <c r="O1505" s="13" t="s">
        <v>1755</v>
      </c>
    </row>
    <row r="1506" spans="1:15" ht="33.75" x14ac:dyDescent="0.25">
      <c r="A1506" s="3" t="s">
        <v>1661</v>
      </c>
      <c r="B1506" s="4">
        <v>21</v>
      </c>
      <c r="C1506" s="5" t="s">
        <v>1678</v>
      </c>
      <c r="D1506" s="3" t="s">
        <v>1679</v>
      </c>
      <c r="E1506" s="3" t="s">
        <v>77</v>
      </c>
      <c r="F1506" s="4">
        <v>1</v>
      </c>
      <c r="G1506" s="6">
        <v>0.4513888888888889</v>
      </c>
      <c r="H1506" s="6">
        <v>0.50347222222222221</v>
      </c>
      <c r="I1506" s="3" t="s">
        <v>1664</v>
      </c>
      <c r="J1506" s="4"/>
      <c r="K1506" s="3"/>
      <c r="N1506" s="13">
        <f t="shared" si="23"/>
        <v>1505</v>
      </c>
      <c r="O1506" s="13" t="s">
        <v>1755</v>
      </c>
    </row>
    <row r="1507" spans="1:15" ht="33.75" x14ac:dyDescent="0.25">
      <c r="A1507" s="8" t="s">
        <v>1661</v>
      </c>
      <c r="B1507" s="9">
        <v>22</v>
      </c>
      <c r="C1507" s="10" t="s">
        <v>1678</v>
      </c>
      <c r="D1507" s="8" t="s">
        <v>1679</v>
      </c>
      <c r="E1507" s="8" t="s">
        <v>77</v>
      </c>
      <c r="F1507" s="9">
        <v>1</v>
      </c>
      <c r="G1507" s="11">
        <v>0.62847222222222221</v>
      </c>
      <c r="H1507" s="11">
        <v>0.68055555555555547</v>
      </c>
      <c r="I1507" s="8" t="s">
        <v>1664</v>
      </c>
      <c r="J1507" s="9"/>
      <c r="K1507" s="8"/>
      <c r="N1507" s="13">
        <f t="shared" si="23"/>
        <v>1506</v>
      </c>
      <c r="O1507" s="13" t="s">
        <v>1755</v>
      </c>
    </row>
    <row r="1508" spans="1:15" ht="56.25" x14ac:dyDescent="0.25">
      <c r="A1508" s="3" t="s">
        <v>1680</v>
      </c>
      <c r="B1508" s="4">
        <v>1</v>
      </c>
      <c r="C1508" s="5" t="s">
        <v>1681</v>
      </c>
      <c r="D1508" s="3" t="s">
        <v>801</v>
      </c>
      <c r="E1508" s="3" t="s">
        <v>25</v>
      </c>
      <c r="F1508" s="4">
        <v>3</v>
      </c>
      <c r="G1508" s="6">
        <v>0.4513888888888889</v>
      </c>
      <c r="H1508" s="6">
        <v>0.50347222222222221</v>
      </c>
      <c r="I1508" s="3" t="s">
        <v>424</v>
      </c>
      <c r="J1508" s="4"/>
      <c r="K1508" s="3"/>
      <c r="N1508" s="13">
        <f t="shared" si="23"/>
        <v>1507</v>
      </c>
      <c r="O1508" s="13" t="s">
        <v>1755</v>
      </c>
    </row>
    <row r="1509" spans="1:15" ht="56.25" x14ac:dyDescent="0.25">
      <c r="A1509" s="8" t="s">
        <v>1680</v>
      </c>
      <c r="B1509" s="9">
        <v>1</v>
      </c>
      <c r="C1509" s="10" t="s">
        <v>1681</v>
      </c>
      <c r="D1509" s="8" t="s">
        <v>801</v>
      </c>
      <c r="E1509" s="8" t="s">
        <v>21</v>
      </c>
      <c r="F1509" s="9">
        <v>3</v>
      </c>
      <c r="G1509" s="11">
        <v>0.4513888888888889</v>
      </c>
      <c r="H1509" s="11">
        <v>0.50347222222222221</v>
      </c>
      <c r="I1509" s="8" t="s">
        <v>157</v>
      </c>
      <c r="J1509" s="9"/>
      <c r="K1509" s="8"/>
      <c r="N1509" s="13">
        <f t="shared" si="23"/>
        <v>1508</v>
      </c>
      <c r="O1509" s="13" t="s">
        <v>1755</v>
      </c>
    </row>
    <row r="1510" spans="1:15" ht="56.25" x14ac:dyDescent="0.25">
      <c r="A1510" s="3" t="s">
        <v>1680</v>
      </c>
      <c r="B1510" s="4">
        <v>2</v>
      </c>
      <c r="C1510" s="5" t="s">
        <v>1681</v>
      </c>
      <c r="D1510" s="3" t="s">
        <v>458</v>
      </c>
      <c r="E1510" s="3" t="s">
        <v>25</v>
      </c>
      <c r="F1510" s="4">
        <v>3</v>
      </c>
      <c r="G1510" s="6">
        <v>0.4513888888888889</v>
      </c>
      <c r="H1510" s="6">
        <v>0.50347222222222221</v>
      </c>
      <c r="I1510" s="3" t="s">
        <v>424</v>
      </c>
      <c r="J1510" s="4"/>
      <c r="K1510" s="3"/>
      <c r="N1510" s="13">
        <f t="shared" si="23"/>
        <v>1509</v>
      </c>
      <c r="O1510" s="13" t="s">
        <v>1755</v>
      </c>
    </row>
    <row r="1511" spans="1:15" ht="56.25" x14ac:dyDescent="0.25">
      <c r="A1511" s="8" t="s">
        <v>1680</v>
      </c>
      <c r="B1511" s="9">
        <v>2</v>
      </c>
      <c r="C1511" s="10" t="s">
        <v>1681</v>
      </c>
      <c r="D1511" s="8" t="s">
        <v>458</v>
      </c>
      <c r="E1511" s="8" t="s">
        <v>21</v>
      </c>
      <c r="F1511" s="9">
        <v>3</v>
      </c>
      <c r="G1511" s="11">
        <v>0.4513888888888889</v>
      </c>
      <c r="H1511" s="11">
        <v>0.50347222222222221</v>
      </c>
      <c r="I1511" s="8" t="s">
        <v>454</v>
      </c>
      <c r="J1511" s="9"/>
      <c r="K1511" s="8"/>
      <c r="N1511" s="13">
        <f t="shared" si="23"/>
        <v>1510</v>
      </c>
      <c r="O1511" s="13" t="s">
        <v>1755</v>
      </c>
    </row>
    <row r="1512" spans="1:15" ht="56.25" x14ac:dyDescent="0.25">
      <c r="A1512" s="3" t="s">
        <v>1680</v>
      </c>
      <c r="B1512" s="4">
        <v>3</v>
      </c>
      <c r="C1512" s="5" t="s">
        <v>1681</v>
      </c>
      <c r="D1512" s="3" t="s">
        <v>38</v>
      </c>
      <c r="E1512" s="3" t="s">
        <v>25</v>
      </c>
      <c r="F1512" s="4">
        <v>3</v>
      </c>
      <c r="G1512" s="6">
        <v>0.4513888888888889</v>
      </c>
      <c r="H1512" s="6">
        <v>0.50347222222222221</v>
      </c>
      <c r="I1512" s="3" t="s">
        <v>424</v>
      </c>
      <c r="J1512" s="4"/>
      <c r="K1512" s="3"/>
      <c r="N1512" s="13">
        <f t="shared" si="23"/>
        <v>1511</v>
      </c>
      <c r="O1512" s="13" t="s">
        <v>1755</v>
      </c>
    </row>
    <row r="1513" spans="1:15" ht="56.25" x14ac:dyDescent="0.25">
      <c r="A1513" s="8" t="s">
        <v>1680</v>
      </c>
      <c r="B1513" s="9">
        <v>3</v>
      </c>
      <c r="C1513" s="10" t="s">
        <v>1681</v>
      </c>
      <c r="D1513" s="8" t="s">
        <v>38</v>
      </c>
      <c r="E1513" s="8" t="s">
        <v>21</v>
      </c>
      <c r="F1513" s="9">
        <v>3</v>
      </c>
      <c r="G1513" s="11">
        <v>0.4513888888888889</v>
      </c>
      <c r="H1513" s="11">
        <v>0.50347222222222221</v>
      </c>
      <c r="I1513" s="8" t="s">
        <v>336</v>
      </c>
      <c r="J1513" s="9"/>
      <c r="K1513" s="8"/>
      <c r="N1513" s="13">
        <f t="shared" si="23"/>
        <v>1512</v>
      </c>
      <c r="O1513" s="13" t="s">
        <v>1755</v>
      </c>
    </row>
    <row r="1514" spans="1:15" ht="56.25" x14ac:dyDescent="0.25">
      <c r="A1514" s="3" t="s">
        <v>1680</v>
      </c>
      <c r="B1514" s="4">
        <v>4</v>
      </c>
      <c r="C1514" s="5" t="s">
        <v>1681</v>
      </c>
      <c r="D1514" s="3" t="s">
        <v>996</v>
      </c>
      <c r="E1514" s="3" t="s">
        <v>21</v>
      </c>
      <c r="F1514" s="4">
        <v>3</v>
      </c>
      <c r="G1514" s="6">
        <v>0.4513888888888889</v>
      </c>
      <c r="H1514" s="6">
        <v>0.50347222222222221</v>
      </c>
      <c r="I1514" s="3" t="s">
        <v>295</v>
      </c>
      <c r="J1514" s="4"/>
      <c r="K1514" s="3"/>
      <c r="N1514" s="13">
        <f t="shared" si="23"/>
        <v>1513</v>
      </c>
      <c r="O1514" s="13" t="s">
        <v>1755</v>
      </c>
    </row>
    <row r="1515" spans="1:15" ht="56.25" x14ac:dyDescent="0.25">
      <c r="A1515" s="8" t="s">
        <v>1680</v>
      </c>
      <c r="B1515" s="9">
        <v>4</v>
      </c>
      <c r="C1515" s="10" t="s">
        <v>1681</v>
      </c>
      <c r="D1515" s="8" t="s">
        <v>996</v>
      </c>
      <c r="E1515" s="8" t="s">
        <v>25</v>
      </c>
      <c r="F1515" s="9">
        <v>3</v>
      </c>
      <c r="G1515" s="11">
        <v>0.4513888888888889</v>
      </c>
      <c r="H1515" s="11">
        <v>0.50347222222222221</v>
      </c>
      <c r="I1515" s="8" t="s">
        <v>424</v>
      </c>
      <c r="J1515" s="9"/>
      <c r="K1515" s="8"/>
      <c r="N1515" s="13">
        <f t="shared" si="23"/>
        <v>1514</v>
      </c>
      <c r="O1515" s="13" t="s">
        <v>1755</v>
      </c>
    </row>
    <row r="1516" spans="1:15" ht="56.25" x14ac:dyDescent="0.25">
      <c r="A1516" s="3" t="s">
        <v>1680</v>
      </c>
      <c r="B1516" s="4">
        <v>5</v>
      </c>
      <c r="C1516" s="5" t="s">
        <v>1681</v>
      </c>
      <c r="D1516" s="3" t="s">
        <v>1682</v>
      </c>
      <c r="E1516" s="3" t="s">
        <v>25</v>
      </c>
      <c r="F1516" s="4">
        <v>3</v>
      </c>
      <c r="G1516" s="6">
        <v>0.4513888888888889</v>
      </c>
      <c r="H1516" s="6">
        <v>0.50347222222222221</v>
      </c>
      <c r="I1516" s="3" t="s">
        <v>157</v>
      </c>
      <c r="J1516" s="4"/>
      <c r="K1516" s="3"/>
      <c r="N1516" s="13">
        <f t="shared" si="23"/>
        <v>1515</v>
      </c>
      <c r="O1516" s="13" t="s">
        <v>1755</v>
      </c>
    </row>
    <row r="1517" spans="1:15" ht="56.25" x14ac:dyDescent="0.25">
      <c r="A1517" s="8" t="s">
        <v>1680</v>
      </c>
      <c r="B1517" s="9">
        <v>5</v>
      </c>
      <c r="C1517" s="10" t="s">
        <v>1681</v>
      </c>
      <c r="D1517" s="8" t="s">
        <v>1682</v>
      </c>
      <c r="E1517" s="8" t="s">
        <v>21</v>
      </c>
      <c r="F1517" s="9">
        <v>3</v>
      </c>
      <c r="G1517" s="11">
        <v>0.4513888888888889</v>
      </c>
      <c r="H1517" s="11">
        <v>0.50347222222222221</v>
      </c>
      <c r="I1517" s="8" t="s">
        <v>424</v>
      </c>
      <c r="J1517" s="9"/>
      <c r="K1517" s="8"/>
      <c r="N1517" s="13">
        <f t="shared" si="23"/>
        <v>1516</v>
      </c>
      <c r="O1517" s="13" t="s">
        <v>1755</v>
      </c>
    </row>
    <row r="1518" spans="1:15" ht="56.25" x14ac:dyDescent="0.25">
      <c r="A1518" s="3" t="s">
        <v>1680</v>
      </c>
      <c r="B1518" s="4">
        <v>6</v>
      </c>
      <c r="C1518" s="5" t="s">
        <v>1681</v>
      </c>
      <c r="D1518" s="3" t="s">
        <v>110</v>
      </c>
      <c r="E1518" s="3" t="s">
        <v>21</v>
      </c>
      <c r="F1518" s="4">
        <v>3</v>
      </c>
      <c r="G1518" s="6">
        <v>0.4513888888888889</v>
      </c>
      <c r="H1518" s="6">
        <v>0.50347222222222221</v>
      </c>
      <c r="I1518" s="3" t="s">
        <v>424</v>
      </c>
      <c r="J1518" s="4"/>
      <c r="K1518" s="3"/>
      <c r="N1518" s="13">
        <f t="shared" si="23"/>
        <v>1517</v>
      </c>
      <c r="O1518" s="13" t="s">
        <v>1755</v>
      </c>
    </row>
    <row r="1519" spans="1:15" ht="56.25" x14ac:dyDescent="0.25">
      <c r="A1519" s="8" t="s">
        <v>1680</v>
      </c>
      <c r="B1519" s="9">
        <v>6</v>
      </c>
      <c r="C1519" s="10" t="s">
        <v>1681</v>
      </c>
      <c r="D1519" s="8" t="s">
        <v>110</v>
      </c>
      <c r="E1519" s="8" t="s">
        <v>25</v>
      </c>
      <c r="F1519" s="9">
        <v>3</v>
      </c>
      <c r="G1519" s="11">
        <v>0.4513888888888889</v>
      </c>
      <c r="H1519" s="11">
        <v>0.50347222222222221</v>
      </c>
      <c r="I1519" s="8" t="s">
        <v>454</v>
      </c>
      <c r="J1519" s="9"/>
      <c r="K1519" s="8"/>
      <c r="N1519" s="13">
        <f t="shared" si="23"/>
        <v>1518</v>
      </c>
      <c r="O1519" s="13" t="s">
        <v>1755</v>
      </c>
    </row>
    <row r="1520" spans="1:15" ht="56.25" x14ac:dyDescent="0.25">
      <c r="A1520" s="3" t="s">
        <v>1680</v>
      </c>
      <c r="B1520" s="4">
        <v>7</v>
      </c>
      <c r="C1520" s="5" t="s">
        <v>1681</v>
      </c>
      <c r="D1520" s="3" t="s">
        <v>963</v>
      </c>
      <c r="E1520" s="3" t="s">
        <v>21</v>
      </c>
      <c r="F1520" s="4">
        <v>3</v>
      </c>
      <c r="G1520" s="6">
        <v>0.4513888888888889</v>
      </c>
      <c r="H1520" s="6">
        <v>0.50347222222222221</v>
      </c>
      <c r="I1520" s="3" t="s">
        <v>424</v>
      </c>
      <c r="J1520" s="4"/>
      <c r="K1520" s="3"/>
      <c r="N1520" s="13">
        <f t="shared" si="23"/>
        <v>1519</v>
      </c>
      <c r="O1520" s="13" t="s">
        <v>1755</v>
      </c>
    </row>
    <row r="1521" spans="1:18" ht="56.25" x14ac:dyDescent="0.25">
      <c r="A1521" s="8" t="s">
        <v>1680</v>
      </c>
      <c r="B1521" s="9">
        <v>7</v>
      </c>
      <c r="C1521" s="10" t="s">
        <v>1681</v>
      </c>
      <c r="D1521" s="8" t="s">
        <v>963</v>
      </c>
      <c r="E1521" s="8" t="s">
        <v>25</v>
      </c>
      <c r="F1521" s="9">
        <v>3</v>
      </c>
      <c r="G1521" s="11">
        <v>0.4513888888888889</v>
      </c>
      <c r="H1521" s="11">
        <v>0.50347222222222221</v>
      </c>
      <c r="I1521" s="8" t="s">
        <v>336</v>
      </c>
      <c r="J1521" s="9"/>
      <c r="K1521" s="8"/>
      <c r="N1521" s="13">
        <f t="shared" si="23"/>
        <v>1520</v>
      </c>
      <c r="O1521" s="13" t="s">
        <v>1755</v>
      </c>
    </row>
    <row r="1522" spans="1:18" ht="56.25" x14ac:dyDescent="0.25">
      <c r="A1522" s="3" t="s">
        <v>1680</v>
      </c>
      <c r="B1522" s="4">
        <v>8</v>
      </c>
      <c r="C1522" s="5" t="s">
        <v>1681</v>
      </c>
      <c r="D1522" s="3" t="s">
        <v>81</v>
      </c>
      <c r="E1522" s="3" t="s">
        <v>25</v>
      </c>
      <c r="F1522" s="4">
        <v>3</v>
      </c>
      <c r="G1522" s="6">
        <v>0.4513888888888889</v>
      </c>
      <c r="H1522" s="6">
        <v>0.50347222222222221</v>
      </c>
      <c r="I1522" s="3" t="s">
        <v>295</v>
      </c>
      <c r="J1522" s="4"/>
      <c r="K1522" s="3"/>
      <c r="N1522" s="13">
        <f t="shared" si="23"/>
        <v>1521</v>
      </c>
      <c r="O1522" s="13" t="s">
        <v>1755</v>
      </c>
    </row>
    <row r="1523" spans="1:18" ht="56.25" x14ac:dyDescent="0.25">
      <c r="A1523" s="8" t="s">
        <v>1680</v>
      </c>
      <c r="B1523" s="9">
        <v>8</v>
      </c>
      <c r="C1523" s="10" t="s">
        <v>1681</v>
      </c>
      <c r="D1523" s="8" t="s">
        <v>81</v>
      </c>
      <c r="E1523" s="8" t="s">
        <v>21</v>
      </c>
      <c r="F1523" s="9">
        <v>3</v>
      </c>
      <c r="G1523" s="11">
        <v>0.4513888888888889</v>
      </c>
      <c r="H1523" s="11">
        <v>0.50347222222222221</v>
      </c>
      <c r="I1523" s="8" t="s">
        <v>424</v>
      </c>
      <c r="J1523" s="9"/>
      <c r="K1523" s="8"/>
      <c r="N1523" s="13">
        <f t="shared" si="23"/>
        <v>1522</v>
      </c>
      <c r="O1523" s="13" t="s">
        <v>1755</v>
      </c>
    </row>
    <row r="1524" spans="1:18" ht="33.75" x14ac:dyDescent="0.25">
      <c r="A1524" s="3" t="s">
        <v>1683</v>
      </c>
      <c r="B1524" s="4">
        <v>1</v>
      </c>
      <c r="C1524" s="5" t="s">
        <v>1684</v>
      </c>
      <c r="D1524" s="3" t="s">
        <v>1672</v>
      </c>
      <c r="E1524" s="3" t="s">
        <v>29</v>
      </c>
      <c r="F1524" s="4">
        <v>1</v>
      </c>
      <c r="G1524" s="6">
        <v>0.6875</v>
      </c>
      <c r="H1524" s="6">
        <v>0.73958333333333337</v>
      </c>
      <c r="I1524" s="3" t="s">
        <v>1664</v>
      </c>
      <c r="J1524" s="4"/>
      <c r="K1524" s="3"/>
      <c r="N1524" s="13">
        <f t="shared" si="23"/>
        <v>1523</v>
      </c>
      <c r="O1524" s="13" t="s">
        <v>1755</v>
      </c>
    </row>
    <row r="1525" spans="1:18" ht="33.75" x14ac:dyDescent="0.25">
      <c r="A1525" s="8" t="s">
        <v>1683</v>
      </c>
      <c r="B1525" s="9">
        <v>2</v>
      </c>
      <c r="C1525" s="10" t="s">
        <v>1684</v>
      </c>
      <c r="D1525" s="8" t="s">
        <v>1685</v>
      </c>
      <c r="E1525" s="8" t="s">
        <v>77</v>
      </c>
      <c r="F1525" s="9">
        <v>1</v>
      </c>
      <c r="G1525" s="11">
        <v>0.51041666666666663</v>
      </c>
      <c r="H1525" s="11">
        <v>0.5625</v>
      </c>
      <c r="I1525" s="8" t="s">
        <v>1664</v>
      </c>
      <c r="J1525" s="9"/>
      <c r="K1525" s="8"/>
      <c r="N1525" s="13">
        <f t="shared" si="23"/>
        <v>1524</v>
      </c>
      <c r="O1525" s="13" t="s">
        <v>1755</v>
      </c>
    </row>
    <row r="1526" spans="1:18" ht="45" x14ac:dyDescent="0.25">
      <c r="A1526" s="3" t="s">
        <v>1686</v>
      </c>
      <c r="B1526" s="4">
        <v>1</v>
      </c>
      <c r="C1526" s="5" t="s">
        <v>1687</v>
      </c>
      <c r="D1526" s="3" t="s">
        <v>443</v>
      </c>
      <c r="E1526" s="3" t="s">
        <v>19</v>
      </c>
      <c r="F1526" s="4">
        <v>3</v>
      </c>
      <c r="G1526" s="6">
        <v>0.6875</v>
      </c>
      <c r="H1526" s="6">
        <v>0.73958333333333337</v>
      </c>
      <c r="I1526" s="3" t="s">
        <v>288</v>
      </c>
      <c r="N1526" s="13">
        <f t="shared" si="23"/>
        <v>1525</v>
      </c>
      <c r="O1526" s="13" t="s">
        <v>1755</v>
      </c>
    </row>
    <row r="1527" spans="1:18" ht="15.75" x14ac:dyDescent="0.25">
      <c r="N1527" s="13">
        <f t="shared" si="23"/>
        <v>1526</v>
      </c>
      <c r="O1527" s="13" t="s">
        <v>1755</v>
      </c>
    </row>
    <row r="1528" spans="1:18" x14ac:dyDescent="0.25">
      <c r="A1528" t="s">
        <v>1752</v>
      </c>
      <c r="P1528">
        <f>SUM(P1:P1527)</f>
        <v>139</v>
      </c>
      <c r="Q1528">
        <f t="shared" ref="Q1528:R1528" si="24">SUM(Q1:Q1527)</f>
        <v>701</v>
      </c>
      <c r="R1528">
        <f t="shared" si="24"/>
        <v>0</v>
      </c>
    </row>
    <row r="1529" spans="1:18" x14ac:dyDescent="0.25">
      <c r="P1529" t="s">
        <v>1756</v>
      </c>
      <c r="Q1529" t="s">
        <v>1757</v>
      </c>
    </row>
    <row r="1531" spans="1:18" x14ac:dyDescent="0.25">
      <c r="P1531">
        <f>P1528+Q1528</f>
        <v>840</v>
      </c>
    </row>
    <row r="1532" spans="1:18" x14ac:dyDescent="0.25">
      <c r="P1532" t="s">
        <v>1758</v>
      </c>
    </row>
    <row r="1533" spans="1:18" x14ac:dyDescent="0.25">
      <c r="P1533">
        <f>P1528/P1531*100</f>
        <v>16.547619047619047</v>
      </c>
      <c r="Q1533" t="s">
        <v>1759</v>
      </c>
    </row>
    <row r="1534" spans="1:18" x14ac:dyDescent="0.25">
      <c r="P1534" t="s">
        <v>1760</v>
      </c>
    </row>
  </sheetData>
  <mergeCells count="237">
    <mergeCell ref="A1428:B1428"/>
    <mergeCell ref="C1428:K1428"/>
    <mergeCell ref="A1430:B1430"/>
    <mergeCell ref="C1430:K1430"/>
    <mergeCell ref="A1431:K1432"/>
    <mergeCell ref="A1433:K1433"/>
    <mergeCell ref="A1400:B1400"/>
    <mergeCell ref="C1400:K1400"/>
    <mergeCell ref="A1407:K1408"/>
    <mergeCell ref="A1409:K1409"/>
    <mergeCell ref="A1422:B1422"/>
    <mergeCell ref="C1422:K1422"/>
    <mergeCell ref="A1483:K1484"/>
    <mergeCell ref="A1485:K1485"/>
    <mergeCell ref="A1463:K1464"/>
    <mergeCell ref="A1465:K1465"/>
    <mergeCell ref="A1473:B1473"/>
    <mergeCell ref="C1473:K1473"/>
    <mergeCell ref="A1441:K1442"/>
    <mergeCell ref="A1443:K1443"/>
    <mergeCell ref="A1446:K1447"/>
    <mergeCell ref="A1448:K1448"/>
    <mergeCell ref="A1451:K1452"/>
    <mergeCell ref="A1453:K1453"/>
    <mergeCell ref="A1296:B1296"/>
    <mergeCell ref="C1296:K1296"/>
    <mergeCell ref="A1365:K1366"/>
    <mergeCell ref="A1367:K1367"/>
    <mergeCell ref="A1381:K1382"/>
    <mergeCell ref="A1383:K1383"/>
    <mergeCell ref="A1226:B1226"/>
    <mergeCell ref="C1226:K1226"/>
    <mergeCell ref="A1231:K1232"/>
    <mergeCell ref="A1233:K1233"/>
    <mergeCell ref="A1273:K1274"/>
    <mergeCell ref="A1275:K1275"/>
    <mergeCell ref="A1202:K1203"/>
    <mergeCell ref="A1204:K1204"/>
    <mergeCell ref="A1212:K1213"/>
    <mergeCell ref="A1214:K1214"/>
    <mergeCell ref="A1218:K1219"/>
    <mergeCell ref="A1220:K1220"/>
    <mergeCell ref="A1126:B1126"/>
    <mergeCell ref="C1126:K1126"/>
    <mergeCell ref="A1129:B1129"/>
    <mergeCell ref="C1129:K1129"/>
    <mergeCell ref="A1184:K1185"/>
    <mergeCell ref="A1186:K1186"/>
    <mergeCell ref="A1107:K1107"/>
    <mergeCell ref="A1115:K1116"/>
    <mergeCell ref="A1117:K1117"/>
    <mergeCell ref="A1093:K1093"/>
    <mergeCell ref="A986:B986"/>
    <mergeCell ref="C986:K986"/>
    <mergeCell ref="A1022:B1022"/>
    <mergeCell ref="C1022:K1022"/>
    <mergeCell ref="A1056:K1057"/>
    <mergeCell ref="A1058:K1058"/>
    <mergeCell ref="A1070:B1070"/>
    <mergeCell ref="C1070:K1070"/>
    <mergeCell ref="A1075:K1076"/>
    <mergeCell ref="A1077:K1077"/>
    <mergeCell ref="A1091:K1092"/>
    <mergeCell ref="A940:B940"/>
    <mergeCell ref="C940:K940"/>
    <mergeCell ref="A944:K945"/>
    <mergeCell ref="A946:K946"/>
    <mergeCell ref="A962:K963"/>
    <mergeCell ref="A964:K964"/>
    <mergeCell ref="A1055:B1055"/>
    <mergeCell ref="C1055:K1055"/>
    <mergeCell ref="A1105:K1106"/>
    <mergeCell ref="A883:K884"/>
    <mergeCell ref="A885:K885"/>
    <mergeCell ref="A823:K824"/>
    <mergeCell ref="A825:K825"/>
    <mergeCell ref="A835:B835"/>
    <mergeCell ref="C835:K835"/>
    <mergeCell ref="A838:K839"/>
    <mergeCell ref="A840:K840"/>
    <mergeCell ref="C937:K937"/>
    <mergeCell ref="A807:K807"/>
    <mergeCell ref="A790:B790"/>
    <mergeCell ref="C790:K790"/>
    <mergeCell ref="A794:B794"/>
    <mergeCell ref="C794:K794"/>
    <mergeCell ref="A798:B798"/>
    <mergeCell ref="C798:K798"/>
    <mergeCell ref="A864:B864"/>
    <mergeCell ref="C864:K864"/>
    <mergeCell ref="A762:B762"/>
    <mergeCell ref="C762:K762"/>
    <mergeCell ref="A764:B764"/>
    <mergeCell ref="C764:K764"/>
    <mergeCell ref="A767:K768"/>
    <mergeCell ref="A769:K769"/>
    <mergeCell ref="A749:B749"/>
    <mergeCell ref="C749:K749"/>
    <mergeCell ref="A751:B751"/>
    <mergeCell ref="C751:K751"/>
    <mergeCell ref="A757:B757"/>
    <mergeCell ref="C757:K757"/>
    <mergeCell ref="A729:B729"/>
    <mergeCell ref="C729:K729"/>
    <mergeCell ref="A731:B731"/>
    <mergeCell ref="C731:K731"/>
    <mergeCell ref="A733:B733"/>
    <mergeCell ref="C733:K733"/>
    <mergeCell ref="A706:K707"/>
    <mergeCell ref="A708:K708"/>
    <mergeCell ref="A715:K715"/>
    <mergeCell ref="A700:B700"/>
    <mergeCell ref="C700:K700"/>
    <mergeCell ref="A702:B702"/>
    <mergeCell ref="C702:K702"/>
    <mergeCell ref="A583:K584"/>
    <mergeCell ref="A585:K585"/>
    <mergeCell ref="A596:B596"/>
    <mergeCell ref="C596:K596"/>
    <mergeCell ref="A516:K517"/>
    <mergeCell ref="A518:K518"/>
    <mergeCell ref="A458:K458"/>
    <mergeCell ref="A698:B698"/>
    <mergeCell ref="C698:K698"/>
    <mergeCell ref="A443:B443"/>
    <mergeCell ref="C443:K443"/>
    <mergeCell ref="A446:B446"/>
    <mergeCell ref="C446:K446"/>
    <mergeCell ref="A465:B465"/>
    <mergeCell ref="C465:K465"/>
    <mergeCell ref="A467:B467"/>
    <mergeCell ref="C467:K467"/>
    <mergeCell ref="C581:K581"/>
    <mergeCell ref="A368:B368"/>
    <mergeCell ref="C368:K368"/>
    <mergeCell ref="A428:K429"/>
    <mergeCell ref="A419:B419"/>
    <mergeCell ref="C419:K419"/>
    <mergeCell ref="A421:B421"/>
    <mergeCell ref="C421:K421"/>
    <mergeCell ref="C375:K375"/>
    <mergeCell ref="C456:K456"/>
    <mergeCell ref="A433:K434"/>
    <mergeCell ref="A435:K435"/>
    <mergeCell ref="A451:B451"/>
    <mergeCell ref="C451:K451"/>
    <mergeCell ref="A453:B453"/>
    <mergeCell ref="C453:K453"/>
    <mergeCell ref="A456:B456"/>
    <mergeCell ref="A388:K388"/>
    <mergeCell ref="A373:B373"/>
    <mergeCell ref="A375:B375"/>
    <mergeCell ref="A347:B347"/>
    <mergeCell ref="C347:K347"/>
    <mergeCell ref="A287:K288"/>
    <mergeCell ref="A289:K289"/>
    <mergeCell ref="A292:B292"/>
    <mergeCell ref="C292:K292"/>
    <mergeCell ref="A259:K260"/>
    <mergeCell ref="A261:K261"/>
    <mergeCell ref="A266:K267"/>
    <mergeCell ref="A268:K268"/>
    <mergeCell ref="A276:K276"/>
    <mergeCell ref="A341:B341"/>
    <mergeCell ref="C341:K341"/>
    <mergeCell ref="A21:K21"/>
    <mergeCell ref="A28:K29"/>
    <mergeCell ref="A30:K30"/>
    <mergeCell ref="A252:B252"/>
    <mergeCell ref="A39:B39"/>
    <mergeCell ref="C39:K39"/>
    <mergeCell ref="A33:B33"/>
    <mergeCell ref="C33:K33"/>
    <mergeCell ref="A35:B35"/>
    <mergeCell ref="C35:K35"/>
    <mergeCell ref="A37:B37"/>
    <mergeCell ref="C37:K37"/>
    <mergeCell ref="A159:K159"/>
    <mergeCell ref="A193:B193"/>
    <mergeCell ref="C193:K193"/>
    <mergeCell ref="A50:B50"/>
    <mergeCell ref="C50:K50"/>
    <mergeCell ref="A57:K58"/>
    <mergeCell ref="A59:K59"/>
    <mergeCell ref="C252:K252"/>
    <mergeCell ref="A150:K151"/>
    <mergeCell ref="A152:K152"/>
    <mergeCell ref="A154:K155"/>
    <mergeCell ref="A156:K156"/>
    <mergeCell ref="A1391:K1392"/>
    <mergeCell ref="A1393:K1393"/>
    <mergeCell ref="A1300:K1301"/>
    <mergeCell ref="A1302:K1302"/>
    <mergeCell ref="A847:B847"/>
    <mergeCell ref="C847:K847"/>
    <mergeCell ref="A771:B771"/>
    <mergeCell ref="C771:K771"/>
    <mergeCell ref="A928:K929"/>
    <mergeCell ref="A930:K930"/>
    <mergeCell ref="A937:B937"/>
    <mergeCell ref="A907:K908"/>
    <mergeCell ref="A909:K909"/>
    <mergeCell ref="A912:K913"/>
    <mergeCell ref="A914:K914"/>
    <mergeCell ref="A897:B897"/>
    <mergeCell ref="C897:K897"/>
    <mergeCell ref="A818:B818"/>
    <mergeCell ref="C818:K818"/>
    <mergeCell ref="A799:K800"/>
    <mergeCell ref="A810:K811"/>
    <mergeCell ref="A812:K812"/>
    <mergeCell ref="A801:K801"/>
    <mergeCell ref="A805:K806"/>
    <mergeCell ref="A1:K1"/>
    <mergeCell ref="A1046:K1047"/>
    <mergeCell ref="A1048:K1048"/>
    <mergeCell ref="A975:K976"/>
    <mergeCell ref="A977:K977"/>
    <mergeCell ref="A469:K470"/>
    <mergeCell ref="A471:K471"/>
    <mergeCell ref="A600:K601"/>
    <mergeCell ref="A602:K602"/>
    <mergeCell ref="A563:K564"/>
    <mergeCell ref="A565:K565"/>
    <mergeCell ref="A536:K537"/>
    <mergeCell ref="A538:K538"/>
    <mergeCell ref="C373:K373"/>
    <mergeCell ref="A386:K387"/>
    <mergeCell ref="A724:K725"/>
    <mergeCell ref="A726:K726"/>
    <mergeCell ref="A581:B581"/>
    <mergeCell ref="A430:K430"/>
    <mergeCell ref="A14:B14"/>
    <mergeCell ref="C14:K14"/>
    <mergeCell ref="A16:B16"/>
    <mergeCell ref="C16:K16"/>
    <mergeCell ref="A19:K20"/>
  </mergeCells>
  <hyperlinks>
    <hyperlink ref="A19" r:id="rId1" location="Top" display="http://unh-web-01.newhaven.edu/wwwmedia/schedules/fall_UG.html - Top"/>
    <hyperlink ref="A28" r:id="rId2" location="Top" display="http://unh-web-01.newhaven.edu/wwwmedia/schedules/fall_UG.html - Top"/>
    <hyperlink ref="A57" r:id="rId3" location="Top" display="http://unh-web-01.newhaven.edu/wwwmedia/schedules/fall_UG.html - Top"/>
    <hyperlink ref="A150" r:id="rId4" location="Top" display="http://unh-web-01.newhaven.edu/wwwmedia/schedules/fall_UG.html - Top"/>
    <hyperlink ref="A154" r:id="rId5" location="Top" display="http://unh-web-01.newhaven.edu/wwwmedia/schedules/fall_UG.html - Top"/>
    <hyperlink ref="A259" r:id="rId6" location="Top" display="http://unh-web-01.newhaven.edu/wwwmedia/schedules/fall_UG.html - Top"/>
    <hyperlink ref="A266" r:id="rId7" location="Top" display="http://unh-web-01.newhaven.edu/wwwmedia/schedules/fall_UG.html - Top"/>
    <hyperlink ref="A287" r:id="rId8" location="Top" display="http://unh-web-01.newhaven.edu/wwwmedia/schedules/fall_UG.html - Top"/>
    <hyperlink ref="A386" r:id="rId9" location="Top" display="http://unh-web-01.newhaven.edu/wwwmedia/schedules/fall_UG.html - Top"/>
    <hyperlink ref="A428" r:id="rId10" location="Top" display="http://unh-web-01.newhaven.edu/wwwmedia/schedules/fall_UG.html - Top"/>
    <hyperlink ref="A433" r:id="rId11" location="Top" display="http://unh-web-01.newhaven.edu/wwwmedia/schedules/fall_UG.html - Top"/>
    <hyperlink ref="A469" r:id="rId12" location="Top" display="http://unh-web-01.newhaven.edu/wwwmedia/schedules/fall_UG.html - Top"/>
    <hyperlink ref="A516" r:id="rId13" location="Top" display="http://unh-web-01.newhaven.edu/wwwmedia/schedules/fall_UG.html - Top"/>
    <hyperlink ref="A536" r:id="rId14" location="Top" display="http://unh-web-01.newhaven.edu/wwwmedia/schedules/fall_UG.html - Top"/>
    <hyperlink ref="A563" r:id="rId15" location="Top" display="http://unh-web-01.newhaven.edu/wwwmedia/schedules/fall_UG.html - Top"/>
    <hyperlink ref="A583" r:id="rId16" location="Top" display="http://unh-web-01.newhaven.edu/wwwmedia/schedules/fall_UG.html - Top"/>
    <hyperlink ref="A600" r:id="rId17" location="Top" display="http://unh-web-01.newhaven.edu/wwwmedia/schedules/fall_UG.html - Top"/>
    <hyperlink ref="A706" r:id="rId18" location="Top" display="http://unh-web-01.newhaven.edu/wwwmedia/schedules/fall_UG.html - Top"/>
    <hyperlink ref="A724" r:id="rId19" location="Top" display="http://unh-web-01.newhaven.edu/wwwmedia/schedules/fall_UG.html - Top"/>
    <hyperlink ref="A767" r:id="rId20" location="Top" display="http://unh-web-01.newhaven.edu/wwwmedia/schedules/fall_UG.html - Top"/>
    <hyperlink ref="A799" r:id="rId21" location="Top" display="http://unh-web-01.newhaven.edu/wwwmedia/schedules/fall_UG.html - Top"/>
    <hyperlink ref="A805" r:id="rId22" location="Top" display="http://unh-web-01.newhaven.edu/wwwmedia/schedules/fall_UG.html - Top"/>
    <hyperlink ref="A810" r:id="rId23" location="Top" display="http://unh-web-01.newhaven.edu/wwwmedia/schedules/fall_UG.html - Top"/>
    <hyperlink ref="A823" r:id="rId24" location="Top" display="http://unh-web-01.newhaven.edu/wwwmedia/schedules/fall_UG.html - Top"/>
    <hyperlink ref="A838" r:id="rId25" location="Top" display="http://unh-web-01.newhaven.edu/wwwmedia/schedules/fall_UG.html - Top"/>
    <hyperlink ref="A883" r:id="rId26" location="Top" display="http://unh-web-01.newhaven.edu/wwwmedia/schedules/fall_UG.html - Top"/>
    <hyperlink ref="A907" r:id="rId27" location="Top" display="http://unh-web-01.newhaven.edu/wwwmedia/schedules/fall_UG.html - Top"/>
    <hyperlink ref="A912" r:id="rId28" location="Top" display="http://unh-web-01.newhaven.edu/wwwmedia/schedules/fall_UG.html - Top"/>
    <hyperlink ref="A928" r:id="rId29" location="Top" display="http://unh-web-01.newhaven.edu/wwwmedia/schedules/fall_UG.html - Top"/>
    <hyperlink ref="A944" r:id="rId30" location="Top" display="http://unh-web-01.newhaven.edu/wwwmedia/schedules/fall_UG.html - Top"/>
    <hyperlink ref="A962" r:id="rId31" location="Top" display="http://unh-web-01.newhaven.edu/wwwmedia/schedules/fall_UG.html - Top"/>
    <hyperlink ref="A975" r:id="rId32" location="Top" display="http://unh-web-01.newhaven.edu/wwwmedia/schedules/fall_UG.html - Top"/>
    <hyperlink ref="A1046" r:id="rId33" location="Top" display="http://unh-web-01.newhaven.edu/wwwmedia/schedules/fall_UG.html - Top"/>
    <hyperlink ref="A1056" r:id="rId34" location="Top" display="http://unh-web-01.newhaven.edu/wwwmedia/schedules/fall_UG.html - Top"/>
    <hyperlink ref="A1075" r:id="rId35" location="Top" display="http://unh-web-01.newhaven.edu/wwwmedia/schedules/fall_UG.html - Top"/>
    <hyperlink ref="A1091" r:id="rId36" location="Top" display="http://unh-web-01.newhaven.edu/wwwmedia/schedules/fall_UG.html - Top"/>
    <hyperlink ref="A1105" r:id="rId37" location="Top" display="http://unh-web-01.newhaven.edu/wwwmedia/schedules/fall_UG.html - Top"/>
    <hyperlink ref="A1115" r:id="rId38" location="Top" display="http://unh-web-01.newhaven.edu/wwwmedia/schedules/fall_UG.html - Top"/>
    <hyperlink ref="A1184" r:id="rId39" location="Top" display="http://unh-web-01.newhaven.edu/wwwmedia/schedules/fall_UG.html - Top"/>
    <hyperlink ref="A1202" r:id="rId40" location="Top" display="http://unh-web-01.newhaven.edu/wwwmedia/schedules/fall_UG.html - Top"/>
    <hyperlink ref="A1212" r:id="rId41" location="Top" display="http://unh-web-01.newhaven.edu/wwwmedia/schedules/fall_UG.html - Top"/>
    <hyperlink ref="A1218" r:id="rId42" location="Top" display="http://unh-web-01.newhaven.edu/wwwmedia/schedules/fall_UG.html - Top"/>
    <hyperlink ref="A1231" r:id="rId43" location="Top" display="http://unh-web-01.newhaven.edu/wwwmedia/schedules/fall_UG.html - Top"/>
    <hyperlink ref="A1273" r:id="rId44" location="Top" display="http://unh-web-01.newhaven.edu/wwwmedia/schedules/fall_UG.html - Top"/>
    <hyperlink ref="A1300" r:id="rId45" location="Top" display="http://unh-web-01.newhaven.edu/wwwmedia/schedules/fall_UG.html - Top"/>
    <hyperlink ref="A1365" r:id="rId46" location="Top" display="http://unh-web-01.newhaven.edu/wwwmedia/schedules/fall_UG.html - Top"/>
    <hyperlink ref="A1381" r:id="rId47" location="Top" display="http://unh-web-01.newhaven.edu/wwwmedia/schedules/fall_UG.html - Top"/>
    <hyperlink ref="A1391" r:id="rId48" location="Top" display="http://unh-web-01.newhaven.edu/wwwmedia/schedules/fall_UG.html - Top"/>
    <hyperlink ref="A1407" r:id="rId49" location="Top" display="http://unh-web-01.newhaven.edu/wwwmedia/schedules/fall_UG.html - Top"/>
    <hyperlink ref="A1431" r:id="rId50" location="Top" display="http://unh-web-01.newhaven.edu/wwwmedia/schedules/fall_UG.html - Top"/>
    <hyperlink ref="A1441" r:id="rId51" location="Top" display="http://unh-web-01.newhaven.edu/wwwmedia/schedules/fall_UG.html - Top"/>
    <hyperlink ref="A1446" r:id="rId52" location="Top" display="http://unh-web-01.newhaven.edu/wwwmedia/schedules/fall_UG.html - Top"/>
    <hyperlink ref="A1451" r:id="rId53" location="Top" display="http://unh-web-01.newhaven.edu/wwwmedia/schedules/fall_UG.html - Top"/>
    <hyperlink ref="A1463" r:id="rId54" location="Top" display="http://unh-web-01.newhaven.edu/wwwmedia/schedules/fall_UG.html - Top"/>
    <hyperlink ref="A1483" r:id="rId55" location="Top" display="http://unh-web-01.newhaven.edu/wwwmedia/schedules/fall_UG.html - Top"/>
  </hyperlinks>
  <pageMargins left="0.7" right="0.7" top="0.75" bottom="0.75" header="0.3" footer="0.3"/>
  <pageSetup orientation="portrait" r:id="rId56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Sheet1</vt:lpstr>
      <vt:lpstr>Sheet2</vt:lpstr>
      <vt:lpstr>Sheet3</vt:lpstr>
      <vt:lpstr>Sheet1!A</vt:lpstr>
      <vt:lpstr>Sheet1!B</vt:lpstr>
      <vt:lpstr>Sheet1!D</vt:lpstr>
      <vt:lpstr>Sheet1!E</vt:lpstr>
      <vt:lpstr>Sheet1!F</vt:lpstr>
      <vt:lpstr>Sheet1!G</vt:lpstr>
      <vt:lpstr>Sheet1!H</vt:lpstr>
      <vt:lpstr>Sheet1!I</vt:lpstr>
      <vt:lpstr>Sheet1!L</vt:lpstr>
      <vt:lpstr>Sheet1!M</vt:lpstr>
      <vt:lpstr>Sheet1!N</vt:lpstr>
      <vt:lpstr>Sheet1!P</vt:lpstr>
      <vt:lpstr>Sheet1!Q</vt:lpstr>
      <vt:lpstr>Sheet1!S</vt:lpstr>
      <vt:lpstr>Sheet1!T</vt:lpstr>
      <vt:lpstr>Sheet1!U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cp:lastPrinted>2015-01-02T20:27:07Z</cp:lastPrinted>
  <dcterms:created xsi:type="dcterms:W3CDTF">2014-12-23T16:01:15Z</dcterms:created>
  <dcterms:modified xsi:type="dcterms:W3CDTF">2015-01-08T17:05:50Z</dcterms:modified>
</cp:coreProperties>
</file>