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20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54" i="1" l="1"/>
  <c r="J652" i="1"/>
  <c r="J649" i="1"/>
  <c r="I649" i="1"/>
  <c r="K649" i="1"/>
  <c r="L3" i="1" l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</calcChain>
</file>

<file path=xl/sharedStrings.xml><?xml version="1.0" encoding="utf-8"?>
<sst xmlns="http://schemas.openxmlformats.org/spreadsheetml/2006/main" count="1406" uniqueCount="431">
  <si>
    <t>ACCT 202 01</t>
  </si>
  <si>
    <t>Principles of Accounting II</t>
  </si>
  <si>
    <t>Dean, GPS</t>
  </si>
  <si>
    <t>Open</t>
  </si>
  <si>
    <t>TR 11:00 AM-12:15 PM; Main Campus at USJ, Lynch Hall, Classroom</t>
  </si>
  <si>
    <t>BIOL 110 01</t>
  </si>
  <si>
    <t>General Biology</t>
  </si>
  <si>
    <t>Dean, HNS</t>
  </si>
  <si>
    <t>MWF 10:00 AM-10:50 AM; Main Campus at USJ, McDonough Hall, Classroom</t>
  </si>
  <si>
    <t>BIOL 110 02</t>
  </si>
  <si>
    <t>0/47</t>
  </si>
  <si>
    <t>Full</t>
  </si>
  <si>
    <t>MW 11:00 AM-12:15 PM; Main Campus at USJ, McDonough Hall, Classroom</t>
  </si>
  <si>
    <t>BIOL 117 01</t>
  </si>
  <si>
    <t>Introduction to Evolut/Kingdom</t>
  </si>
  <si>
    <t>MW 2:00 PM-3:15 PM; Main Campus at USJ, McDonough Hall, Classroom</t>
  </si>
  <si>
    <t>BIOL 223 01</t>
  </si>
  <si>
    <t>Human Biology</t>
  </si>
  <si>
    <t>BIOL 237 01</t>
  </si>
  <si>
    <t>Integrative Biol Systems</t>
  </si>
  <si>
    <t>0/25</t>
  </si>
  <si>
    <t>MWF 1:00 PM-1:50 PM; Main Campus at USJ, McDonough Hall, Classroom</t>
  </si>
  <si>
    <t>BIOL 242 01</t>
  </si>
  <si>
    <t>Anatomy &amp; Physiology II</t>
  </si>
  <si>
    <t>BIOL 242 02</t>
  </si>
  <si>
    <t>MW 3:30 PM-4:45 PM; Main Campus at USJ, McDonough Hall, Classroom</t>
  </si>
  <si>
    <t>BIOL 270 40</t>
  </si>
  <si>
    <t>Humn Hrdty &amp; Birth Defects (Honors)</t>
  </si>
  <si>
    <t>BIOL 325 01</t>
  </si>
  <si>
    <t>Genetics</t>
  </si>
  <si>
    <t>BIOL 490 01</t>
  </si>
  <si>
    <t>Special Topics: Cncr Rsrch Capstone</t>
  </si>
  <si>
    <t>0/16</t>
  </si>
  <si>
    <t>CHEM 170 01</t>
  </si>
  <si>
    <t>Prin of Inorganic and Organic Chem</t>
  </si>
  <si>
    <t>CHEM 170 02</t>
  </si>
  <si>
    <t>MWF 11:00 AM-11:50 AM; Main Campus at USJ, McDonough Hall, Classroom</t>
  </si>
  <si>
    <t>CHEM 170 50</t>
  </si>
  <si>
    <t>W 3:00 PM-5:30 PM; Main Campus at USJ, McDonough Hall, Classroom</t>
  </si>
  <si>
    <t>CHEM 175 01</t>
  </si>
  <si>
    <t>Fundamental Chemical Principles I</t>
  </si>
  <si>
    <t>CHEM 200 01</t>
  </si>
  <si>
    <t>Organic Chemistry I</t>
  </si>
  <si>
    <t>CHEM 240 01</t>
  </si>
  <si>
    <t>Biochemistry of the Human Body</t>
  </si>
  <si>
    <t>MWF 9:00 AM-9:50 AM; Main Campus at USJ, McDonough Hall, Classroom</t>
  </si>
  <si>
    <t>CHEM 320 01</t>
  </si>
  <si>
    <t>Physical Chemistry I:Thermodynamics</t>
  </si>
  <si>
    <t>0/11</t>
  </si>
  <si>
    <t>MWF 8:00 AM-8:50 AM; Main Campus at USJ, McDonough Hall, Classroom</t>
  </si>
  <si>
    <t>CHEM 426 01</t>
  </si>
  <si>
    <t>Biochemistry I</t>
  </si>
  <si>
    <t>COMP 100 01</t>
  </si>
  <si>
    <t>Introduction to Computers</t>
  </si>
  <si>
    <t>Advisor, Math</t>
  </si>
  <si>
    <t>Advisor, Computer</t>
  </si>
  <si>
    <t>TR 12:30 PM-1:45 PM; Main Campus at USJ, McDonough Hall, Classroom (Computer Lab)</t>
  </si>
  <si>
    <t>COMP 100 02</t>
  </si>
  <si>
    <t>Freeman, Edward</t>
  </si>
  <si>
    <t>MWF 2:00 PM-2:50 PM; Main Campus at USJ, McDonough Hall, Classroom (Computer Lab)</t>
  </si>
  <si>
    <t>COMP 107 01</t>
  </si>
  <si>
    <t>Introduction to Health Informatics</t>
  </si>
  <si>
    <t>T 9:30 AM-12:00 PM; Main Campus at USJ, McDonough Hall, Classroom (Computer Lab)</t>
  </si>
  <si>
    <t>DANC 220 01</t>
  </si>
  <si>
    <t>History and Appreciation of Dance</t>
  </si>
  <si>
    <t>Dean, HSS</t>
  </si>
  <si>
    <t>MW 11:00 AM-12:15 PM; Main Campus at USJ, O'Connell Center, Dance Studio</t>
  </si>
  <si>
    <t>DRAM 110 01</t>
  </si>
  <si>
    <t>Acting Fundamentals I</t>
  </si>
  <si>
    <t>MWF 2:00 PM-2:50 PM; Main Campus at USJ, Lourdes Hall, Lourdes Hall - 100</t>
  </si>
  <si>
    <t>EASL 101 01</t>
  </si>
  <si>
    <t>Language and American Culture</t>
  </si>
  <si>
    <t>16/20</t>
  </si>
  <si>
    <t>TR 9:30 AM-10:45 AM; Main Campus at USJ, Lynch Hall, Classroom</t>
  </si>
  <si>
    <t>ECON 101 01</t>
  </si>
  <si>
    <t>Principles of Macroeconomics</t>
  </si>
  <si>
    <t>MWF 9:00 AM-9:50 AM; Main Campus at USJ, Lynch Hall, Classroom</t>
  </si>
  <si>
    <t>EDUC 251 01</t>
  </si>
  <si>
    <t>Teach in Cultr &amp; Ling Dvrs Classrms</t>
  </si>
  <si>
    <t>Advisor, Education</t>
  </si>
  <si>
    <t>Dean, SOE</t>
  </si>
  <si>
    <t>R 9:30 AM-12:00 PM; Main Campus at USJ, McDonough Hall, Classroom</t>
  </si>
  <si>
    <t>EDUC 265 01</t>
  </si>
  <si>
    <t>The Elements of Teaching</t>
  </si>
  <si>
    <t>0/17</t>
  </si>
  <si>
    <t>T 9:30 AM-12:00 PM; Main Campus at USJ, McDonough Hall, Classroom</t>
  </si>
  <si>
    <t>EDUC 265 02</t>
  </si>
  <si>
    <t>W 1:00 PM-3:30 PM; Main Campus at USJ, Mercy Hall, Classsroom</t>
  </si>
  <si>
    <t>EDUC 322 01</t>
  </si>
  <si>
    <t>Dev Reading in the Elem School</t>
  </si>
  <si>
    <t>T 9:30 AM-12:00 PM; Main Campus at USJ, Lourdes Hall, Education Classroom-1st Floor</t>
  </si>
  <si>
    <t>EDUC 341 01</t>
  </si>
  <si>
    <t>Effective Teaching of Mathematics</t>
  </si>
  <si>
    <t>T 1:00 PM-3:30 PM; Main Campus at USJ, Lourdes Hall, Education Classroom-1st Floor</t>
  </si>
  <si>
    <t>ENGL 104 01</t>
  </si>
  <si>
    <t>The Art of Effective Writing I</t>
  </si>
  <si>
    <t>ENGL 104 02</t>
  </si>
  <si>
    <t>TR 12:30 PM-1:45 PM; Main Campus at USJ, McDonough Hall, Classroom</t>
  </si>
  <si>
    <t>ENGL 104 03</t>
  </si>
  <si>
    <t>TR 3:30 PM-4:45 PM; Main Campus at USJ, McDonough Hall, Classroom</t>
  </si>
  <si>
    <t>ENGL 104 04</t>
  </si>
  <si>
    <t>TR 12:30 PM-1:45 PM; Main Campus at USJ, Lynch Hall, Classroom</t>
  </si>
  <si>
    <t>ENGL 104 05</t>
  </si>
  <si>
    <t>ENGL 104 06</t>
  </si>
  <si>
    <t>0/15</t>
  </si>
  <si>
    <t>MWF 1:00 PM-1:50 PM; Main Campus at USJ, Lynch Hall, Classroom</t>
  </si>
  <si>
    <t>ENGL 104 07</t>
  </si>
  <si>
    <t>MWF 10:00 AM-10:50 AM; Main Campus at USJ, Lynch Hall, Classroom</t>
  </si>
  <si>
    <t>ENGL 104 08</t>
  </si>
  <si>
    <t>ENGL 104 09</t>
  </si>
  <si>
    <t>Carillo, David</t>
  </si>
  <si>
    <t>MWF 11:00 AM-11:50 AM; Main Campus at USJ, Lynch Hall, Classroom</t>
  </si>
  <si>
    <t>ENGL 104 10</t>
  </si>
  <si>
    <t>ENGL 104 11</t>
  </si>
  <si>
    <t>MWF 3:00 PM-3:50 PM; Main Campus at USJ, Lynch Hall, Classroom</t>
  </si>
  <si>
    <t>ENGL 110 40</t>
  </si>
  <si>
    <t>Thematic Approach to Lit (Honors)</t>
  </si>
  <si>
    <t>ENGL 208 01</t>
  </si>
  <si>
    <t>Creative Writing: Fiction</t>
  </si>
  <si>
    <t>ENGL 220 01</t>
  </si>
  <si>
    <t>Literary Criticism</t>
  </si>
  <si>
    <t>17/20</t>
  </si>
  <si>
    <t>ENGL 235 01</t>
  </si>
  <si>
    <t>Women Writers</t>
  </si>
  <si>
    <t>ENGL 276 01</t>
  </si>
  <si>
    <t>Cultural Studies: NYC &amp; Ital Am Nar</t>
  </si>
  <si>
    <t>TR 2:00 PM-3:15 PM; Main Campus at USJ, Lynch Hall, Classroom</t>
  </si>
  <si>
    <t>ENGL 314 01</t>
  </si>
  <si>
    <t>Shakespeare</t>
  </si>
  <si>
    <t>15/20</t>
  </si>
  <si>
    <t>FIAR 110 01</t>
  </si>
  <si>
    <t>Drawing I</t>
  </si>
  <si>
    <t>S 8:30 AM-5:00 PM; Main Campus at USJ, Bruyette Athenaeum, Bruyette Art Studtio</t>
  </si>
  <si>
    <t>FIAR 111 01</t>
  </si>
  <si>
    <t>Drawing II</t>
  </si>
  <si>
    <t>15/16</t>
  </si>
  <si>
    <t>FIAR 134 01</t>
  </si>
  <si>
    <t>History of Art I</t>
  </si>
  <si>
    <t>29/40</t>
  </si>
  <si>
    <t>MWF 11:00 AM-11:50 AM; Main Campus at USJ, Bruyette Athenaeum, Classroom</t>
  </si>
  <si>
    <t>FIAR 201 01</t>
  </si>
  <si>
    <t>Special Topics: Pastel Drawing</t>
  </si>
  <si>
    <t>TR 9:30 AM-12:00 PM; Main Campus at USJ, Bruyette Athenaeum, Bruyette Art Studtio</t>
  </si>
  <si>
    <t>FIAR 272 01</t>
  </si>
  <si>
    <t>History of Women Artists</t>
  </si>
  <si>
    <t>24/30</t>
  </si>
  <si>
    <t>MWF 3:00 PM-3:50 PM; Main Campus at USJ, Bruyette Athenaeum, Classroom</t>
  </si>
  <si>
    <t>FIAR 299 01</t>
  </si>
  <si>
    <t>Vincent van Gogh: His Life and Art</t>
  </si>
  <si>
    <t>16/30</t>
  </si>
  <si>
    <t>MWF 1:00 PM-1:50 PM; Main Campus at USJ, Bruyette Athenaeum, Classroom</t>
  </si>
  <si>
    <t>FIAR 341 40</t>
  </si>
  <si>
    <t>Greek Art (Honors)</t>
  </si>
  <si>
    <t>MWF 2:00 PM-2:50 PM; Main Campus at USJ, Bruyette Athenaeum, Classroom</t>
  </si>
  <si>
    <t>FREN 100 01</t>
  </si>
  <si>
    <t>Beginning French I</t>
  </si>
  <si>
    <t>HDFS 310 01</t>
  </si>
  <si>
    <t>DS: Youth Trauma &amp; Neglect</t>
  </si>
  <si>
    <t>HDFS 430 01</t>
  </si>
  <si>
    <t>Field Study</t>
  </si>
  <si>
    <t>T 3:00 PM-4:00 PM; Main Campus at USJ, Lynch Hall, Classroom/Seminar</t>
  </si>
  <si>
    <t>HIST 105 01</t>
  </si>
  <si>
    <t>World History I</t>
  </si>
  <si>
    <t>HIST 120 01</t>
  </si>
  <si>
    <t>The American Scene to 1865</t>
  </si>
  <si>
    <t>Cote, Jennifer</t>
  </si>
  <si>
    <t>TR 9:30 AM-10:45 AM; Main Campus at USJ, McDonough Hall, Classroom</t>
  </si>
  <si>
    <t>HIST 235 01</t>
  </si>
  <si>
    <t>Holocaust and Film</t>
  </si>
  <si>
    <t>HIST 247 01</t>
  </si>
  <si>
    <t>Women in American History</t>
  </si>
  <si>
    <t>INFT 100 01</t>
  </si>
  <si>
    <t>24/24</t>
  </si>
  <si>
    <t>INFT 100 02</t>
  </si>
  <si>
    <t>22/24</t>
  </si>
  <si>
    <t>INTD 100 01</t>
  </si>
  <si>
    <t>First Year Seminar</t>
  </si>
  <si>
    <t>INTD 100 02</t>
  </si>
  <si>
    <t>MWF 2:00 PM-2:50 PM; Main Campus at USJ, Lynch Hall, Classroom</t>
  </si>
  <si>
    <t>INTD 100 03</t>
  </si>
  <si>
    <t>INTD 100 04</t>
  </si>
  <si>
    <t>0/18</t>
  </si>
  <si>
    <t>INTD 100 05</t>
  </si>
  <si>
    <t>TR 11:00 AM-12:15 PM; Main Campus at USJ, McDonough Hall, Classroom</t>
  </si>
  <si>
    <t>INTD 100 06</t>
  </si>
  <si>
    <t>INTD 100 07</t>
  </si>
  <si>
    <t>TR 2:00 PM-3:15 PM; Main Campus at USJ, McDonough Hall, Classroom</t>
  </si>
  <si>
    <t>INTD 100 08</t>
  </si>
  <si>
    <t>INTD 100 09</t>
  </si>
  <si>
    <t>INTD 100 10</t>
  </si>
  <si>
    <t>MATH 110 01</t>
  </si>
  <si>
    <t>Elementary Statistics</t>
  </si>
  <si>
    <t>MWF 9:00 AM-9:50 AM; Main Campus at USJ, McDonough Hall, Classroom (Computer Lab)</t>
  </si>
  <si>
    <t>MATH 110 02</t>
  </si>
  <si>
    <t>MWF 3:00 PM-3:50 PM; Main Campus at USJ, McDonough Hall, Classroom</t>
  </si>
  <si>
    <t>MATH 110 03</t>
  </si>
  <si>
    <t>MATH 110 50</t>
  </si>
  <si>
    <t>S 8:30 AM-12:00 PM; Main Campus at USJ, McDonough Hall, Classroom</t>
  </si>
  <si>
    <t>MATH 115 01</t>
  </si>
  <si>
    <t>College Algebra</t>
  </si>
  <si>
    <t>MATH 170 01</t>
  </si>
  <si>
    <t>Calculus I</t>
  </si>
  <si>
    <t>Lioutikova, Ekaterina</t>
  </si>
  <si>
    <t>MWF 11:00 AM-11:50 AM; Main Campus at USJ, McDonough Hall, Classroom (Computer Lab)</t>
  </si>
  <si>
    <t>MATH 251 01</t>
  </si>
  <si>
    <t>Probability and Statistics I</t>
  </si>
  <si>
    <t>MWF 10:00 AM-10:50 AM; Main Campus at USJ, McDonough Hall, Classroom (Computer Lab)</t>
  </si>
  <si>
    <t>MATH 430 01</t>
  </si>
  <si>
    <t>Abstract Algebra</t>
  </si>
  <si>
    <t>MWF 8:40 AM-9:50 AM; Main Campus at USJ, Lourdes Hall, Education Classroom-1st Floor</t>
  </si>
  <si>
    <t>MATH 499 01</t>
  </si>
  <si>
    <t>Coordinating Seminar II</t>
  </si>
  <si>
    <t>0/7</t>
  </si>
  <si>
    <t>R 10:00 AM-12:00 PM; Main Campus at USJ, McDonough Hall, Classroom</t>
  </si>
  <si>
    <t>MGMT 101 01</t>
  </si>
  <si>
    <t>Business in a Changing World</t>
  </si>
  <si>
    <t>MGMT 101 50</t>
  </si>
  <si>
    <t>S 8:30 AM-5:00 PM; Main Campus at USJ, McDonough Hall, Classroom</t>
  </si>
  <si>
    <t>MGMT 205 50</t>
  </si>
  <si>
    <t>Personal Financial Literacy</t>
  </si>
  <si>
    <t>S 8:30 AM-5:00 PM; Main Campus at USJ, McDonough Hall, Classroom (Computer Lab)</t>
  </si>
  <si>
    <t>MGMT 210 50</t>
  </si>
  <si>
    <t>Dynamics of Management</t>
  </si>
  <si>
    <t>14/20</t>
  </si>
  <si>
    <t>MGMT 230 01</t>
  </si>
  <si>
    <t>Human Behavior in Organizations</t>
  </si>
  <si>
    <t>MGMT 230 50</t>
  </si>
  <si>
    <t>MGMT 245 01</t>
  </si>
  <si>
    <t>Microcomputer Apps in Business</t>
  </si>
  <si>
    <t>TR 2:00 PM-3:15 PM; Main Campus at USJ, McDonough Hall, Classroom (Computer Lab)</t>
  </si>
  <si>
    <t>MGMT 325 01</t>
  </si>
  <si>
    <t>Quant Methods for Manag Decisions</t>
  </si>
  <si>
    <t>NURS 200 03</t>
  </si>
  <si>
    <t>Foundations of Professional Nursing</t>
  </si>
  <si>
    <t>Knecht, Janet</t>
  </si>
  <si>
    <t>Advisor, Nursing</t>
  </si>
  <si>
    <t>R 8:30 AM-11:00 AM; Main Campus at USJ, McDonough Hall, Classroom</t>
  </si>
  <si>
    <t>NURS 218 01</t>
  </si>
  <si>
    <t>Pathophysiology and Pharmacology II</t>
  </si>
  <si>
    <t>0/33</t>
  </si>
  <si>
    <t>M 8:00 AM-11:00 AM; Main Campus at USJ, Bruyette Athenaeum, Classroom</t>
  </si>
  <si>
    <t>NURS 218 02</t>
  </si>
  <si>
    <t>M 2:00 PM-5:00 PM; Main Campus at USJ, McDonough Hall, Classroom</t>
  </si>
  <si>
    <t>NURS 318 01</t>
  </si>
  <si>
    <t>Fnd Clin &amp; Theor Nurs Acrss Lfsp I</t>
  </si>
  <si>
    <t>0/31</t>
  </si>
  <si>
    <t>F 8:00 AM-10:00 AM; Main Campus at USJ, McDonough Hall, Classroom</t>
  </si>
  <si>
    <t>F 1:00 PM-3:00 PM; Main Campus at USJ, McDonough Hall, Classroom</t>
  </si>
  <si>
    <t>NURS 318 02</t>
  </si>
  <si>
    <t>NURS 409 50</t>
  </si>
  <si>
    <t>Issues in Professional Nursing Prac</t>
  </si>
  <si>
    <t>NURS 412 01</t>
  </si>
  <si>
    <t>Clin. &amp; Theoret Nurs Lifespan III</t>
  </si>
  <si>
    <t>0/26</t>
  </si>
  <si>
    <t>M 9:00 AM-11:00 AM; Main Campus at USJ, McDonough Hall, Classroom</t>
  </si>
  <si>
    <t>M 1:00 PM-3:00 PM; Main Campus at USJ, McDonough Hall, Classroom</t>
  </si>
  <si>
    <t>NURS 412 02</t>
  </si>
  <si>
    <t>NURS 413 50</t>
  </si>
  <si>
    <t>Nurs Comm across Lifespan (ASD)</t>
  </si>
  <si>
    <t>M 4:00 PM-6:00 PM; Main Campus at USJ, McDonough Hall, Classroom</t>
  </si>
  <si>
    <t>NURS 416 50</t>
  </si>
  <si>
    <t>Nursing Research</t>
  </si>
  <si>
    <t>NUTR 130 01</t>
  </si>
  <si>
    <t>Foods</t>
  </si>
  <si>
    <t>Advisor, Nutrition</t>
  </si>
  <si>
    <t>R 12:00 PM-4:00 PM; Main Campus at USJ, McDonough Hall, Nutrition Lab</t>
  </si>
  <si>
    <t>NUTR 305 01</t>
  </si>
  <si>
    <t>Health Coaching</t>
  </si>
  <si>
    <t>13/25</t>
  </si>
  <si>
    <t>R 1:00 PM-3:30 PM; Main Campus at USJ, McDonough Hall, Classroom</t>
  </si>
  <si>
    <t>NUTR 311 01</t>
  </si>
  <si>
    <t>Food and Nutrition Management I</t>
  </si>
  <si>
    <t>18/25</t>
  </si>
  <si>
    <t>M 9:30 AM-12:00 PM; Main Campus at USJ, Lourdes Hall, Lourdes Hall - 100</t>
  </si>
  <si>
    <t>NUTR 380 01</t>
  </si>
  <si>
    <t>Nutrition for Nursing Practice</t>
  </si>
  <si>
    <t>F 10:00 AM-12:30 PM; Main Campus at USJ, Lourdes Hall, Education Classroom-1st Floor</t>
  </si>
  <si>
    <t>NUTR 416 01</t>
  </si>
  <si>
    <t>Medical Nutrition Therapy II</t>
  </si>
  <si>
    <t>17/25</t>
  </si>
  <si>
    <t>T 9:30 AM-12:00 PM; Main Campus at USJ, Lynch Hall, Classroom/Seminar</t>
  </si>
  <si>
    <t>NUTR 418 01</t>
  </si>
  <si>
    <t>Advanced Nutrition</t>
  </si>
  <si>
    <t>16/25</t>
  </si>
  <si>
    <t>PHIL 120 01</t>
  </si>
  <si>
    <t>Discovering Philosophy</t>
  </si>
  <si>
    <t>PHIL 120 02</t>
  </si>
  <si>
    <t>PHYS 130 01</t>
  </si>
  <si>
    <t>Introductory Physics I</t>
  </si>
  <si>
    <t>POLS 125 01</t>
  </si>
  <si>
    <t>American Government</t>
  </si>
  <si>
    <t>15/30</t>
  </si>
  <si>
    <t>W 11:00 AM-11:50 AM; Main Campus at USJ, Lynch Hall, Classroom</t>
  </si>
  <si>
    <t>PSYC 100 01</t>
  </si>
  <si>
    <t>Introductory Psychology</t>
  </si>
  <si>
    <t>Whitney, Mary</t>
  </si>
  <si>
    <t>Advisor, Psychology</t>
  </si>
  <si>
    <t>PSYC 100 02</t>
  </si>
  <si>
    <t>PSYC 100 03</t>
  </si>
  <si>
    <t>PSYC 100 04</t>
  </si>
  <si>
    <t>PSYC 190 40</t>
  </si>
  <si>
    <t>Intro to Psych Research: (Honors)</t>
  </si>
  <si>
    <t>MWF 8:00 AM-8:50 AM; Main Campus at USJ, Lynch Hall, Classroom</t>
  </si>
  <si>
    <t>PSYC 201 01</t>
  </si>
  <si>
    <t>Crit Writ &amp; Rsch in the Soc Science</t>
  </si>
  <si>
    <t>TR 9:30 AM-10:45 AM; Main Campus at USJ, Lynch Hall, Classroom/Seminar</t>
  </si>
  <si>
    <t>PSYC 201 02</t>
  </si>
  <si>
    <t>TR 12:30 PM-1:45 PM; Main Campus at USJ, Lynch Hall, Classroom/Seminar</t>
  </si>
  <si>
    <t>PSYC 220 01</t>
  </si>
  <si>
    <t>Child Development</t>
  </si>
  <si>
    <t>PSYC 235 01</t>
  </si>
  <si>
    <t>Social Psychology</t>
  </si>
  <si>
    <t>PSYC 238 01</t>
  </si>
  <si>
    <t>Human Dev Through the Life Span</t>
  </si>
  <si>
    <t>PSYC 250 01</t>
  </si>
  <si>
    <t>Psychology of Women</t>
  </si>
  <si>
    <t>0/27</t>
  </si>
  <si>
    <t>PSYC 253 01</t>
  </si>
  <si>
    <t>Stats for the Behavioral Science</t>
  </si>
  <si>
    <t>MWF 1:00 PM-1:50 PM; Main Campus at USJ, McDonough Hall, Classroom (Computer Lab)</t>
  </si>
  <si>
    <t>PSYC 310 01</t>
  </si>
  <si>
    <t>Human Sexuality</t>
  </si>
  <si>
    <t>PSYC 345 01</t>
  </si>
  <si>
    <t>History and Systems of Psychology</t>
  </si>
  <si>
    <t>14/25</t>
  </si>
  <si>
    <t>MWF 9:00 AM-9:50 AM; Main Campus at USJ, Lynch Hall, Classroom/Seminar</t>
  </si>
  <si>
    <t>PSYC 368 01</t>
  </si>
  <si>
    <t>Psychopathology</t>
  </si>
  <si>
    <t>PSYC 430 01</t>
  </si>
  <si>
    <t>Field Study - Children &amp; Adolescent</t>
  </si>
  <si>
    <t>M 1:00 PM-1:50 PM; Main Campus at USJ, Lynch Hall, Classroom/Seminar</t>
  </si>
  <si>
    <t>PSYC 495 01</t>
  </si>
  <si>
    <t>Advanced Independent Study</t>
  </si>
  <si>
    <t>W 10:00 AM-10:50 AM; Main Campus at USJ</t>
  </si>
  <si>
    <t>PUBH 107 01</t>
  </si>
  <si>
    <t>PUBH 201 01</t>
  </si>
  <si>
    <t>Intro to Global and Mltcltrl Health</t>
  </si>
  <si>
    <t>Martin, Kathleen S.</t>
  </si>
  <si>
    <t>T 1:00 PM-3:30 PM; Main Campus at USJ, Bruyette Athenaeum, Classroom</t>
  </si>
  <si>
    <t>PUBH 301 01</t>
  </si>
  <si>
    <t>Social and Behavioral Health</t>
  </si>
  <si>
    <t>R 12:30 PM-3:00 PM; Main Campus at USJ, McDonough Hall, Classroom</t>
  </si>
  <si>
    <t>PUBH 496 01</t>
  </si>
  <si>
    <t>Public Health Exprntl Learning I</t>
  </si>
  <si>
    <t>R 3:15 PM-4:15 PM; Main Campus at USJ, McDonough Hall, Classroom</t>
  </si>
  <si>
    <t>RELS 125 01</t>
  </si>
  <si>
    <t>Faith, Theology &amp; the Modern World</t>
  </si>
  <si>
    <t>0/20</t>
  </si>
  <si>
    <t>RELS 125 02</t>
  </si>
  <si>
    <t>RELS 125 03</t>
  </si>
  <si>
    <t>RELS 209 01</t>
  </si>
  <si>
    <t>Christianity &amp; Social Justice</t>
  </si>
  <si>
    <t>RELS 258 01</t>
  </si>
  <si>
    <t>Religion and Race in the US</t>
  </si>
  <si>
    <t>SOCL 101 01</t>
  </si>
  <si>
    <t>Introduction to Sociology</t>
  </si>
  <si>
    <t>0/22</t>
  </si>
  <si>
    <t>SOCW 375 01</t>
  </si>
  <si>
    <t>Social Research</t>
  </si>
  <si>
    <t>Advisor, Social Work</t>
  </si>
  <si>
    <t>TR 11:00 AM-12:15 PM; Main Campus at USJ, Mercy Hall, Mercy LL 100 - Classroom</t>
  </si>
  <si>
    <t>SOCW 382 01</t>
  </si>
  <si>
    <t>Human Behavior in the Social Env</t>
  </si>
  <si>
    <t>SOCW 382 50</t>
  </si>
  <si>
    <t>S 8:30 AM-12:00 PM; Main Campus at USJ, Lynch Hall, Classroom</t>
  </si>
  <si>
    <t>SOCW 386 01</t>
  </si>
  <si>
    <t>Field Practice I</t>
  </si>
  <si>
    <t>R 1:00 PM-2:50 PM; Main Campus at USJ, McDonough Hall, Classroom</t>
  </si>
  <si>
    <t>SOCW 386 50</t>
  </si>
  <si>
    <t>S 1:00 PM-4:30 PM; Main Campus at USJ, McDonough Hall, Classroom</t>
  </si>
  <si>
    <t>SOCW 386 51</t>
  </si>
  <si>
    <t>SOCW 396 01</t>
  </si>
  <si>
    <t>Social Work Methods I</t>
  </si>
  <si>
    <t>T 1:00 PM-3:50 PM; Main Campus at USJ, McDonough Hall, Classroom</t>
  </si>
  <si>
    <t>SOCW 396 50</t>
  </si>
  <si>
    <t>SOCW 396 51</t>
  </si>
  <si>
    <t>SOCW 400 01</t>
  </si>
  <si>
    <t>Social Work Methods III</t>
  </si>
  <si>
    <t>SOCW 400 50</t>
  </si>
  <si>
    <t>SOCW 481 50</t>
  </si>
  <si>
    <t>Field Practice III Extended Year</t>
  </si>
  <si>
    <t>SOCW 482 01</t>
  </si>
  <si>
    <t>Field Practice III</t>
  </si>
  <si>
    <t>SOCW 482 02</t>
  </si>
  <si>
    <t>Hoban Habif, Mary</t>
  </si>
  <si>
    <t>SOCW 482 50</t>
  </si>
  <si>
    <t>SPAN 100 01</t>
  </si>
  <si>
    <t>Beginning Conversation I</t>
  </si>
  <si>
    <t>SPAN 150 01</t>
  </si>
  <si>
    <t>Basic Span Review High Begin</t>
  </si>
  <si>
    <t>SPAN 200 01</t>
  </si>
  <si>
    <t>Intermediate Conversation I</t>
  </si>
  <si>
    <t>13/20</t>
  </si>
  <si>
    <t>TR 11:00 AM-12:15 PM; Main Campus at USJ, Lynch Hall, Classroom/Seminar</t>
  </si>
  <si>
    <t>SPAN 200 02</t>
  </si>
  <si>
    <t>SPAN 250 01</t>
  </si>
  <si>
    <t>Conversation and Readings</t>
  </si>
  <si>
    <t>MWF 11:00 AM-11:50 AM; Main Campus at USJ, Lynch Hall, Classroom/Seminar</t>
  </si>
  <si>
    <t>SPAN 302 01</t>
  </si>
  <si>
    <t>Fund of Hispanic Lit Studies</t>
  </si>
  <si>
    <t>SPEC 217 01</t>
  </si>
  <si>
    <t>Teaching Stud w/Mild Disabilities</t>
  </si>
  <si>
    <t>Conca, Lydia</t>
  </si>
  <si>
    <t>TR 2:00 PM-3:15 PM; Main Campus at USJ, Lourdes Hall, Lourdes Hall - 100</t>
  </si>
  <si>
    <t>SPEC 237 01</t>
  </si>
  <si>
    <t>Exceptional Children</t>
  </si>
  <si>
    <t>19/30</t>
  </si>
  <si>
    <t>M 1:00 PM-3:30 PM; Main Campus at USJ, Mercy Hall, Classsroom</t>
  </si>
  <si>
    <t>SPEC 265 01</t>
  </si>
  <si>
    <t>SPEC 265 02</t>
  </si>
  <si>
    <t>13/15</t>
  </si>
  <si>
    <t>SPEC 343 01</t>
  </si>
  <si>
    <t>Educational Assessment</t>
  </si>
  <si>
    <t>R 9:30 AM-12:00 PM; Main Campus at USJ, Lourdes Hall, Education Classroom-1st Floor</t>
  </si>
  <si>
    <t>SPEC 345 01</t>
  </si>
  <si>
    <t>Curriculum &amp; Instruction in Educ</t>
  </si>
  <si>
    <t>R 1:00 PM-3:30 PM; Main Campus at USJ, Mercy Hall, Classsroom</t>
  </si>
  <si>
    <t>SPST 400 01</t>
  </si>
  <si>
    <t>Principles of Coaching</t>
  </si>
  <si>
    <t>25/25</t>
  </si>
  <si>
    <t>TR 11:00 AM-12:15 PM; Main Campus at USJ</t>
  </si>
  <si>
    <t>&gt;= 3 cr, ends by 6, num&lt; 500, main campus, ready</t>
  </si>
  <si>
    <t>#</t>
  </si>
  <si>
    <t>saintjoe</t>
  </si>
  <si>
    <t>F</t>
  </si>
  <si>
    <t>NF</t>
  </si>
  <si>
    <t>sum F</t>
  </si>
  <si>
    <t>sum NF</t>
  </si>
  <si>
    <t>sum</t>
  </si>
  <si>
    <t>percent F</t>
  </si>
  <si>
    <t>small and traditional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</si>
</sst>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2"/>
    </xf>
    <xf numFmtId="0" fontId="0" fillId="0" borderId="0" xfId="0" applyFont="1" applyAlignment="1">
      <alignment vertical="top" wrapText="1"/>
    </xf>
    <xf numFmtId="0" fontId="0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1" applyAlignment="1">
      <alignment vertical="top"/>
    </xf>
    <xf numFmtId="16" fontId="0" fillId="0" borderId="0" xfId="0" applyNumberFormat="1" applyAlignment="1">
      <alignment vertical="top"/>
    </xf>
    <xf numFmtId="0" fontId="0" fillId="0" borderId="0" xfId="0" applyFont="1" applyAlignment="1">
      <alignment horizontal="left" vertical="center" wrapText="1" indent="2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left" vertical="center" wrapText="1" indent="2"/>
    </xf>
    <xf numFmtId="0" fontId="0" fillId="0" borderId="0" xfId="0" applyFont="1" applyAlignment="1">
      <alignment vertical="top" wrapText="1"/>
    </xf>
    <xf numFmtId="17" fontId="0" fillId="0" borderId="0" xfId="0" applyNumberForma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1" applyFont="1" applyAlignment="1">
      <alignment vertical="top"/>
    </xf>
    <xf numFmtId="16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" fontId="2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wrapText="1" indent="2"/>
    </xf>
    <xf numFmtId="2" fontId="0" fillId="0" borderId="0" xfId="0" applyNumberFormat="1"/>
    <xf numFmtId="2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</xdr:col>
      <xdr:colOff>85725</xdr:colOff>
      <xdr:row>33</xdr:row>
      <xdr:rowOff>85725</xdr:rowOff>
    </xdr:to>
    <xdr:pic>
      <xdr:nvPicPr>
        <xdr:cNvPr id="2" name="pg0_V_dgCourses_sec2_row17_pmtbk" descr="+/-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811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__doPostBack('pg0$V$dgCourses$sec2$row11$lnkCourse','')" TargetMode="External"/><Relationship Id="rId117" Type="http://schemas.openxmlformats.org/officeDocument/2006/relationships/hyperlink" Target="javascript:__doPostBack('pg0$V$dgCourses$sec2$row11$lnkCourse','')" TargetMode="External"/><Relationship Id="rId21" Type="http://schemas.openxmlformats.org/officeDocument/2006/relationships/hyperlink" Target="javascript:__doPostBack('pg0$V$dgCourses$sec2$row1$lnkCourse','')" TargetMode="External"/><Relationship Id="rId42" Type="http://schemas.openxmlformats.org/officeDocument/2006/relationships/hyperlink" Target="javascript:__doPostBack('pg0$V$dgCourses$sec2$row5$lnkCourse','')" TargetMode="External"/><Relationship Id="rId47" Type="http://schemas.openxmlformats.org/officeDocument/2006/relationships/hyperlink" Target="javascript:__doPostBack('pg0$V$dgCourses$sec2$row15$lnkCourse','')" TargetMode="External"/><Relationship Id="rId63" Type="http://schemas.openxmlformats.org/officeDocument/2006/relationships/hyperlink" Target="javascript:__doPostBack('pg0$V$dgCourses$sec2$row7$lnkCourse','')" TargetMode="External"/><Relationship Id="rId68" Type="http://schemas.openxmlformats.org/officeDocument/2006/relationships/hyperlink" Target="javascript:__doPostBack('pg0$V$dgCourses$sec2$row17$lnkCourse','')" TargetMode="External"/><Relationship Id="rId84" Type="http://schemas.openxmlformats.org/officeDocument/2006/relationships/hyperlink" Target="javascript:__doPostBack('pg0$V$dgCourses$sec2$row9$lnkCourse','')" TargetMode="External"/><Relationship Id="rId89" Type="http://schemas.openxmlformats.org/officeDocument/2006/relationships/hyperlink" Target="javascript:__doPostBack('pg0$V$dgCourses$sec2$row19$lnkCourse','')" TargetMode="External"/><Relationship Id="rId112" Type="http://schemas.openxmlformats.org/officeDocument/2006/relationships/hyperlink" Target="javascript:__doPostBack('pg0$V$dgCourses$sec2$row1$lnkCourse','')" TargetMode="External"/><Relationship Id="rId133" Type="http://schemas.openxmlformats.org/officeDocument/2006/relationships/hyperlink" Target="javascript:__doPostBack('pg0$V$dgCourses$sec2$row3$lnkCourse','')" TargetMode="External"/><Relationship Id="rId138" Type="http://schemas.openxmlformats.org/officeDocument/2006/relationships/hyperlink" Target="javascript:__doPostBack('pg0$V$dgCourses$sec2$row13$lnkCourse','')" TargetMode="External"/><Relationship Id="rId154" Type="http://schemas.openxmlformats.org/officeDocument/2006/relationships/hyperlink" Target="javascript:__doPostBack('pg0$V$dgCourses$sec2$row29$lnkCourse','')" TargetMode="External"/><Relationship Id="rId159" Type="http://schemas.openxmlformats.org/officeDocument/2006/relationships/hyperlink" Target="javascript:__doPostBack('pg0$V$dgCourses$sec2$row39$lnkCourse','')" TargetMode="External"/><Relationship Id="rId16" Type="http://schemas.openxmlformats.org/officeDocument/2006/relationships/hyperlink" Target="javascript:__doPostBack('pg0$V$dgCourses$sec2$row31$lnkCourse','')" TargetMode="External"/><Relationship Id="rId107" Type="http://schemas.openxmlformats.org/officeDocument/2006/relationships/hyperlink" Target="javascript:__doPostBack('pg0$V$dgCourses$sec2$row31$lnkCourse','')" TargetMode="External"/><Relationship Id="rId11" Type="http://schemas.openxmlformats.org/officeDocument/2006/relationships/hyperlink" Target="javascript:__doPostBack('pg0$V$dgCourses$sec2$row21$lnkCourse','')" TargetMode="External"/><Relationship Id="rId32" Type="http://schemas.openxmlformats.org/officeDocument/2006/relationships/hyperlink" Target="javascript:__doPostBack('pg0$V$dgCourses$sec2$row25$lnkCourse','')" TargetMode="External"/><Relationship Id="rId37" Type="http://schemas.openxmlformats.org/officeDocument/2006/relationships/hyperlink" Target="javascript:__doPostBack('pg0$V$dgCourses$sec2$row35$lnkCourse','')" TargetMode="External"/><Relationship Id="rId53" Type="http://schemas.openxmlformats.org/officeDocument/2006/relationships/hyperlink" Target="javascript:__doPostBack('pg0$V$dgCourses$sec2$row27$lnkCourse','')" TargetMode="External"/><Relationship Id="rId58" Type="http://schemas.openxmlformats.org/officeDocument/2006/relationships/hyperlink" Target="javascript:__doPostBack('pg0$V$dgCourses$sec2$row37$lnkCourse','')" TargetMode="External"/><Relationship Id="rId74" Type="http://schemas.openxmlformats.org/officeDocument/2006/relationships/hyperlink" Target="javascript:__doPostBack('pg0$V$dgCourses$sec2$row29$lnkCourse','')" TargetMode="External"/><Relationship Id="rId79" Type="http://schemas.openxmlformats.org/officeDocument/2006/relationships/hyperlink" Target="javascript:__doPostBack('pg0$V$dgCourses$sec2$row39$lnkCourse','')" TargetMode="External"/><Relationship Id="rId102" Type="http://schemas.openxmlformats.org/officeDocument/2006/relationships/hyperlink" Target="javascript:__doPostBack('pg0$V$dgCourses$sec2$row21$lnkCourse','')" TargetMode="External"/><Relationship Id="rId123" Type="http://schemas.openxmlformats.org/officeDocument/2006/relationships/hyperlink" Target="javascript:__doPostBack('pg0$V$dgCourses$sec2$row23$lnkCourse','')" TargetMode="External"/><Relationship Id="rId128" Type="http://schemas.openxmlformats.org/officeDocument/2006/relationships/hyperlink" Target="javascript:__doPostBack('pg0$V$dgCourses$sec2$row33$lnkCourse','')" TargetMode="External"/><Relationship Id="rId144" Type="http://schemas.openxmlformats.org/officeDocument/2006/relationships/hyperlink" Target="javascript:__doPostBack('pg0$V$dgCourses$sec2$row25$lnkCourse','')" TargetMode="External"/><Relationship Id="rId149" Type="http://schemas.openxmlformats.org/officeDocument/2006/relationships/hyperlink" Target="javascript:__doPostBack('pg0$V$dgCourses$sec2$row35$lnkCourse','')" TargetMode="External"/><Relationship Id="rId5" Type="http://schemas.openxmlformats.org/officeDocument/2006/relationships/hyperlink" Target="javascript:__doPostBack('pg0$V$dgCourses$sec2$row9$lnkCourse','')" TargetMode="External"/><Relationship Id="rId90" Type="http://schemas.openxmlformats.org/officeDocument/2006/relationships/hyperlink" Target="javascript:__doPostBack('pg0$V$dgCourses$sec2$row21$lnkCourse','')" TargetMode="External"/><Relationship Id="rId95" Type="http://schemas.openxmlformats.org/officeDocument/2006/relationships/hyperlink" Target="javascript:__doPostBack('pg0$V$dgCourses$sec2$row7$lnkCourse','')" TargetMode="External"/><Relationship Id="rId160" Type="http://schemas.openxmlformats.org/officeDocument/2006/relationships/hyperlink" Target="javascript:__doPostBack('pg0$V$dgCourses$sec2$row1$lnkCourse','')" TargetMode="External"/><Relationship Id="rId165" Type="http://schemas.openxmlformats.org/officeDocument/2006/relationships/hyperlink" Target="javascript:__doPostBack('pg0$V$dgCourses$sec2$row11$lnkCourse','')" TargetMode="External"/><Relationship Id="rId22" Type="http://schemas.openxmlformats.org/officeDocument/2006/relationships/hyperlink" Target="javascript:__doPostBack('pg0$V$dgCourses$sec2$row3$lnkCourse','')" TargetMode="External"/><Relationship Id="rId27" Type="http://schemas.openxmlformats.org/officeDocument/2006/relationships/hyperlink" Target="javascript:__doPostBack('pg0$V$dgCourses$sec2$row13$lnkCourse','')" TargetMode="External"/><Relationship Id="rId43" Type="http://schemas.openxmlformats.org/officeDocument/2006/relationships/hyperlink" Target="javascript:__doPostBack('pg0$V$dgCourses$sec2$row7$lnkCourse','')" TargetMode="External"/><Relationship Id="rId48" Type="http://schemas.openxmlformats.org/officeDocument/2006/relationships/hyperlink" Target="javascript:__doPostBack('pg0$V$dgCourses$sec2$row17$lnkCourse','')" TargetMode="External"/><Relationship Id="rId64" Type="http://schemas.openxmlformats.org/officeDocument/2006/relationships/hyperlink" Target="javascript:__doPostBack('pg0$V$dgCourses$sec2$row9$lnkCourse','')" TargetMode="External"/><Relationship Id="rId69" Type="http://schemas.openxmlformats.org/officeDocument/2006/relationships/hyperlink" Target="javascript:__doPostBack('pg0$V$dgCourses$sec2$row19$lnkCourse','')" TargetMode="External"/><Relationship Id="rId113" Type="http://schemas.openxmlformats.org/officeDocument/2006/relationships/hyperlink" Target="javascript:__doPostBack('pg0$V$dgCourses$sec2$row3$lnkCourse','')" TargetMode="External"/><Relationship Id="rId118" Type="http://schemas.openxmlformats.org/officeDocument/2006/relationships/hyperlink" Target="javascript:__doPostBack('pg0$V$dgCourses$sec2$row13$lnkCourse','')" TargetMode="External"/><Relationship Id="rId134" Type="http://schemas.openxmlformats.org/officeDocument/2006/relationships/hyperlink" Target="javascript:__doPostBack('pg0$V$dgCourses$sec2$row5$lnkCourse','')" TargetMode="External"/><Relationship Id="rId139" Type="http://schemas.openxmlformats.org/officeDocument/2006/relationships/hyperlink" Target="javascript:__doPostBack('pg0$V$dgCourses$sec2$row15$lnkCourse','')" TargetMode="External"/><Relationship Id="rId80" Type="http://schemas.openxmlformats.org/officeDocument/2006/relationships/hyperlink" Target="javascript:__doPostBack('pg0$V$dgCourses$sec2$row1$lnkCourse','')" TargetMode="External"/><Relationship Id="rId85" Type="http://schemas.openxmlformats.org/officeDocument/2006/relationships/hyperlink" Target="javascript:__doPostBack('pg0$V$dgCourses$sec2$row11$lnkCourse','')" TargetMode="External"/><Relationship Id="rId150" Type="http://schemas.openxmlformats.org/officeDocument/2006/relationships/hyperlink" Target="javascript:__doPostBack('pg0$V$dgCourses$sec2$row37$lnkCourse','')" TargetMode="External"/><Relationship Id="rId155" Type="http://schemas.openxmlformats.org/officeDocument/2006/relationships/hyperlink" Target="javascript:__doPostBack('pg0$V$dgCourses$sec2$row31$lnkCourse','')" TargetMode="External"/><Relationship Id="rId12" Type="http://schemas.openxmlformats.org/officeDocument/2006/relationships/hyperlink" Target="javascript:__doPostBack('pg0$V$dgCourses$sec2$row23$lnkCourse','')" TargetMode="External"/><Relationship Id="rId17" Type="http://schemas.openxmlformats.org/officeDocument/2006/relationships/hyperlink" Target="javascript:__doPostBack('pg0$V$dgCourses$sec2$row33$lnkCourse','')" TargetMode="External"/><Relationship Id="rId33" Type="http://schemas.openxmlformats.org/officeDocument/2006/relationships/hyperlink" Target="javascript:__doPostBack('pg0$V$dgCourses$sec2$row27$lnkCourse','')" TargetMode="External"/><Relationship Id="rId38" Type="http://schemas.openxmlformats.org/officeDocument/2006/relationships/hyperlink" Target="javascript:__doPostBack('pg0$V$dgCourses$sec2$row37$lnkCourse','')" TargetMode="External"/><Relationship Id="rId59" Type="http://schemas.openxmlformats.org/officeDocument/2006/relationships/hyperlink" Target="javascript:__doPostBack('pg0$V$dgCourses$sec2$row39$lnkCourse','')" TargetMode="External"/><Relationship Id="rId103" Type="http://schemas.openxmlformats.org/officeDocument/2006/relationships/hyperlink" Target="javascript:__doPostBack('pg0$V$dgCourses$sec2$row23$lnkCourse','')" TargetMode="External"/><Relationship Id="rId108" Type="http://schemas.openxmlformats.org/officeDocument/2006/relationships/hyperlink" Target="javascript:__doPostBack('pg0$V$dgCourses$sec2$row33$lnkCourse','')" TargetMode="External"/><Relationship Id="rId124" Type="http://schemas.openxmlformats.org/officeDocument/2006/relationships/hyperlink" Target="javascript:__doPostBack('pg0$V$dgCourses$sec2$row25$lnkCourse','')" TargetMode="External"/><Relationship Id="rId129" Type="http://schemas.openxmlformats.org/officeDocument/2006/relationships/hyperlink" Target="javascript:__doPostBack('pg0$V$dgCourses$sec2$row35$lnkCourse','')" TargetMode="External"/><Relationship Id="rId54" Type="http://schemas.openxmlformats.org/officeDocument/2006/relationships/hyperlink" Target="javascript:__doPostBack('pg0$V$dgCourses$sec2$row29$lnkCourse','')" TargetMode="External"/><Relationship Id="rId70" Type="http://schemas.openxmlformats.org/officeDocument/2006/relationships/hyperlink" Target="javascript:__doPostBack('pg0$V$dgCourses$sec2$row21$lnkCourse','')" TargetMode="External"/><Relationship Id="rId75" Type="http://schemas.openxmlformats.org/officeDocument/2006/relationships/hyperlink" Target="javascript:__doPostBack('pg0$V$dgCourses$sec2$row31$lnkCourse','')" TargetMode="External"/><Relationship Id="rId91" Type="http://schemas.openxmlformats.org/officeDocument/2006/relationships/hyperlink" Target="javascript:__doPostBack('pg0$V$dgCourses$sec2$row23$lnkCourse','')" TargetMode="External"/><Relationship Id="rId96" Type="http://schemas.openxmlformats.org/officeDocument/2006/relationships/hyperlink" Target="javascript:__doPostBack('pg0$V$dgCourses$sec2$row9$lnkCourse','')" TargetMode="External"/><Relationship Id="rId140" Type="http://schemas.openxmlformats.org/officeDocument/2006/relationships/hyperlink" Target="javascript:__doPostBack('pg0$V$dgCourses$sec2$row17$lnkCourse','')" TargetMode="External"/><Relationship Id="rId145" Type="http://schemas.openxmlformats.org/officeDocument/2006/relationships/hyperlink" Target="javascript:__doPostBack('pg0$V$dgCourses$sec2$row27$lnkCourse','')" TargetMode="External"/><Relationship Id="rId161" Type="http://schemas.openxmlformats.org/officeDocument/2006/relationships/hyperlink" Target="javascript:__doPostBack('pg0$V$dgCourses$sec2$row3$lnkCourse','')" TargetMode="External"/><Relationship Id="rId166" Type="http://schemas.openxmlformats.org/officeDocument/2006/relationships/hyperlink" Target="javascript:__doPostBack('pg0$V$dgCourses$sec2$row17$lnkCourse','')" TargetMode="External"/><Relationship Id="rId1" Type="http://schemas.openxmlformats.org/officeDocument/2006/relationships/hyperlink" Target="javascript:__doPostBack('pg0$V$dgCourses$sec2$row1$lnkCourse','')" TargetMode="External"/><Relationship Id="rId6" Type="http://schemas.openxmlformats.org/officeDocument/2006/relationships/hyperlink" Target="javascript:__doPostBack('pg0$V$dgCourses$sec2$row11$lnkCourse','')" TargetMode="External"/><Relationship Id="rId15" Type="http://schemas.openxmlformats.org/officeDocument/2006/relationships/hyperlink" Target="javascript:__doPostBack('pg0$V$dgCourses$sec2$row29$lnkCourse','')" TargetMode="External"/><Relationship Id="rId23" Type="http://schemas.openxmlformats.org/officeDocument/2006/relationships/hyperlink" Target="javascript:__doPostBack('pg0$V$dgCourses$sec2$row5$lnkCourse','')" TargetMode="External"/><Relationship Id="rId28" Type="http://schemas.openxmlformats.org/officeDocument/2006/relationships/hyperlink" Target="javascript:__doPostBack('pg0$V$dgCourses$sec2$row15$lnkCourse','')" TargetMode="External"/><Relationship Id="rId36" Type="http://schemas.openxmlformats.org/officeDocument/2006/relationships/hyperlink" Target="javascript:__doPostBack('pg0$V$dgCourses$sec2$row33$lnkCourse','')" TargetMode="External"/><Relationship Id="rId49" Type="http://schemas.openxmlformats.org/officeDocument/2006/relationships/hyperlink" Target="javascript:__doPostBack('pg0$V$dgCourses$sec2$row19$lnkCourse','')" TargetMode="External"/><Relationship Id="rId57" Type="http://schemas.openxmlformats.org/officeDocument/2006/relationships/hyperlink" Target="javascript:__doPostBack('pg0$V$dgCourses$sec2$row35$lnkCourse','')" TargetMode="External"/><Relationship Id="rId106" Type="http://schemas.openxmlformats.org/officeDocument/2006/relationships/hyperlink" Target="javascript:__doPostBack('pg0$V$dgCourses$sec2$row29$lnkCourse','')" TargetMode="External"/><Relationship Id="rId114" Type="http://schemas.openxmlformats.org/officeDocument/2006/relationships/hyperlink" Target="javascript:__doPostBack('pg0$V$dgCourses$sec2$row5$lnkCourse','')" TargetMode="External"/><Relationship Id="rId119" Type="http://schemas.openxmlformats.org/officeDocument/2006/relationships/hyperlink" Target="javascript:__doPostBack('pg0$V$dgCourses$sec2$row15$lnkCourse','')" TargetMode="External"/><Relationship Id="rId127" Type="http://schemas.openxmlformats.org/officeDocument/2006/relationships/hyperlink" Target="javascript:__doPostBack('pg0$V$dgCourses$sec2$row31$lnkCourse','')" TargetMode="External"/><Relationship Id="rId10" Type="http://schemas.openxmlformats.org/officeDocument/2006/relationships/hyperlink" Target="javascript:__doPostBack('pg0$V$dgCourses$sec2$row19$lnkCourse','')" TargetMode="External"/><Relationship Id="rId31" Type="http://schemas.openxmlformats.org/officeDocument/2006/relationships/hyperlink" Target="javascript:__doPostBack('pg0$V$dgCourses$sec2$row21$lnkCourse','')" TargetMode="External"/><Relationship Id="rId44" Type="http://schemas.openxmlformats.org/officeDocument/2006/relationships/hyperlink" Target="javascript:__doPostBack('pg0$V$dgCourses$sec2$row9$lnkCourse','')" TargetMode="External"/><Relationship Id="rId52" Type="http://schemas.openxmlformats.org/officeDocument/2006/relationships/hyperlink" Target="javascript:__doPostBack('pg0$V$dgCourses$sec2$row25$lnkCourse','')" TargetMode="External"/><Relationship Id="rId60" Type="http://schemas.openxmlformats.org/officeDocument/2006/relationships/hyperlink" Target="javascript:__doPostBack('pg0$V$dgCourses$sec2$row1$lnkCourse','')" TargetMode="External"/><Relationship Id="rId65" Type="http://schemas.openxmlformats.org/officeDocument/2006/relationships/hyperlink" Target="javascript:__doPostBack('pg0$V$dgCourses$sec2$row11$lnkCourse','')" TargetMode="External"/><Relationship Id="rId73" Type="http://schemas.openxmlformats.org/officeDocument/2006/relationships/hyperlink" Target="javascript:__doPostBack('pg0$V$dgCourses$sec2$row27$lnkCourse','')" TargetMode="External"/><Relationship Id="rId78" Type="http://schemas.openxmlformats.org/officeDocument/2006/relationships/hyperlink" Target="javascript:__doPostBack('pg0$V$dgCourses$sec2$row37$lnkCourse','')" TargetMode="External"/><Relationship Id="rId81" Type="http://schemas.openxmlformats.org/officeDocument/2006/relationships/hyperlink" Target="javascript:__doPostBack('pg0$V$dgCourses$sec2$row3$lnkCourse','')" TargetMode="External"/><Relationship Id="rId86" Type="http://schemas.openxmlformats.org/officeDocument/2006/relationships/hyperlink" Target="javascript:__doPostBack('pg0$V$dgCourses$sec2$row13$lnkCourse','')" TargetMode="External"/><Relationship Id="rId94" Type="http://schemas.openxmlformats.org/officeDocument/2006/relationships/hyperlink" Target="javascript:__doPostBack('pg0$V$dgCourses$sec2$row5$lnkCourse','')" TargetMode="External"/><Relationship Id="rId99" Type="http://schemas.openxmlformats.org/officeDocument/2006/relationships/hyperlink" Target="javascript:__doPostBack('pg0$V$dgCourses$sec2$row15$lnkCourse','')" TargetMode="External"/><Relationship Id="rId101" Type="http://schemas.openxmlformats.org/officeDocument/2006/relationships/hyperlink" Target="javascript:__doPostBack('pg0$V$dgCourses$sec2$row19$lnkCourse','')" TargetMode="External"/><Relationship Id="rId122" Type="http://schemas.openxmlformats.org/officeDocument/2006/relationships/hyperlink" Target="javascript:__doPostBack('pg0$V$dgCourses$sec2$row21$lnkCourse','')" TargetMode="External"/><Relationship Id="rId130" Type="http://schemas.openxmlformats.org/officeDocument/2006/relationships/hyperlink" Target="javascript:__doPostBack('pg0$V$dgCourses$sec2$row37$lnkCourse','')" TargetMode="External"/><Relationship Id="rId135" Type="http://schemas.openxmlformats.org/officeDocument/2006/relationships/hyperlink" Target="javascript:__doPostBack('pg0$V$dgCourses$sec2$row7$lnkCourse','')" TargetMode="External"/><Relationship Id="rId143" Type="http://schemas.openxmlformats.org/officeDocument/2006/relationships/hyperlink" Target="javascript:__doPostBack('pg0$V$dgCourses$sec2$row23$lnkCourse','')" TargetMode="External"/><Relationship Id="rId148" Type="http://schemas.openxmlformats.org/officeDocument/2006/relationships/hyperlink" Target="javascript:__doPostBack('pg0$V$dgCourses$sec2$row33$lnkCourse','')" TargetMode="External"/><Relationship Id="rId151" Type="http://schemas.openxmlformats.org/officeDocument/2006/relationships/hyperlink" Target="javascript:__doPostBack('pg0$V$dgCourses$sec2$row39$lnkCourse','')" TargetMode="External"/><Relationship Id="rId156" Type="http://schemas.openxmlformats.org/officeDocument/2006/relationships/hyperlink" Target="javascript:__doPostBack('pg0$V$dgCourses$sec2$row33$lnkCourse','')" TargetMode="External"/><Relationship Id="rId164" Type="http://schemas.openxmlformats.org/officeDocument/2006/relationships/hyperlink" Target="javascript:__doPostBack('pg0$V$dgCourses$sec2$row9$lnkCourse','')" TargetMode="External"/><Relationship Id="rId4" Type="http://schemas.openxmlformats.org/officeDocument/2006/relationships/hyperlink" Target="javascript:__doPostBack('pg0$V$dgCourses$sec2$row7$lnkCourse','')" TargetMode="External"/><Relationship Id="rId9" Type="http://schemas.openxmlformats.org/officeDocument/2006/relationships/hyperlink" Target="javascript:__doPostBack('pg0$V$dgCourses$sec2$row17$lnkCourse','')" TargetMode="External"/><Relationship Id="rId13" Type="http://schemas.openxmlformats.org/officeDocument/2006/relationships/hyperlink" Target="javascript:__doPostBack('pg0$V$dgCourses$sec2$row25$lnkCourse','')" TargetMode="External"/><Relationship Id="rId18" Type="http://schemas.openxmlformats.org/officeDocument/2006/relationships/hyperlink" Target="javascript:__doPostBack('pg0$V$dgCourses$sec2$row35$lnkCourse','')" TargetMode="External"/><Relationship Id="rId39" Type="http://schemas.openxmlformats.org/officeDocument/2006/relationships/hyperlink" Target="javascript:__doPostBack('pg0$V$dgCourses$sec2$row39$lnkCourse','')" TargetMode="External"/><Relationship Id="rId109" Type="http://schemas.openxmlformats.org/officeDocument/2006/relationships/hyperlink" Target="javascript:__doPostBack('pg0$V$dgCourses$sec2$row35$lnkCourse','')" TargetMode="External"/><Relationship Id="rId34" Type="http://schemas.openxmlformats.org/officeDocument/2006/relationships/hyperlink" Target="javascript:__doPostBack('pg0$V$dgCourses$sec2$row29$lnkCourse','')" TargetMode="External"/><Relationship Id="rId50" Type="http://schemas.openxmlformats.org/officeDocument/2006/relationships/hyperlink" Target="javascript:__doPostBack('pg0$V$dgCourses$sec2$row21$lnkCourse','')" TargetMode="External"/><Relationship Id="rId55" Type="http://schemas.openxmlformats.org/officeDocument/2006/relationships/hyperlink" Target="javascript:__doPostBack('pg0$V$dgCourses$sec2$row31$lnkCourse','')" TargetMode="External"/><Relationship Id="rId76" Type="http://schemas.openxmlformats.org/officeDocument/2006/relationships/hyperlink" Target="javascript:__doPostBack('pg0$V$dgCourses$sec2$row33$lnkCourse','')" TargetMode="External"/><Relationship Id="rId97" Type="http://schemas.openxmlformats.org/officeDocument/2006/relationships/hyperlink" Target="javascript:__doPostBack('pg0$V$dgCourses$sec2$row11$lnkCourse','')" TargetMode="External"/><Relationship Id="rId104" Type="http://schemas.openxmlformats.org/officeDocument/2006/relationships/hyperlink" Target="javascript:__doPostBack('pg0$V$dgCourses$sec2$row25$lnkCourse','')" TargetMode="External"/><Relationship Id="rId120" Type="http://schemas.openxmlformats.org/officeDocument/2006/relationships/hyperlink" Target="javascript:__doPostBack('pg0$V$dgCourses$sec2$row17$lnkCourse','')" TargetMode="External"/><Relationship Id="rId125" Type="http://schemas.openxmlformats.org/officeDocument/2006/relationships/hyperlink" Target="javascript:__doPostBack('pg0$V$dgCourses$sec2$row27$lnkCourse','')" TargetMode="External"/><Relationship Id="rId141" Type="http://schemas.openxmlformats.org/officeDocument/2006/relationships/hyperlink" Target="javascript:__doPostBack('pg0$V$dgCourses$sec2$row19$lnkCourse','')" TargetMode="External"/><Relationship Id="rId146" Type="http://schemas.openxmlformats.org/officeDocument/2006/relationships/hyperlink" Target="javascript:__doPostBack('pg0$V$dgCourses$sec2$row29$lnkCourse','')" TargetMode="External"/><Relationship Id="rId167" Type="http://schemas.openxmlformats.org/officeDocument/2006/relationships/printerSettings" Target="../printerSettings/printerSettings1.bin"/><Relationship Id="rId7" Type="http://schemas.openxmlformats.org/officeDocument/2006/relationships/hyperlink" Target="javascript:__doPostBack('pg0$V$dgCourses$sec2$row13$lnkCourse','')" TargetMode="External"/><Relationship Id="rId71" Type="http://schemas.openxmlformats.org/officeDocument/2006/relationships/hyperlink" Target="javascript:__doPostBack('pg0$V$dgCourses$sec2$row23$lnkCourse','')" TargetMode="External"/><Relationship Id="rId92" Type="http://schemas.openxmlformats.org/officeDocument/2006/relationships/hyperlink" Target="javascript:__doPostBack('pg0$V$dgCourses$sec2$row1$lnkCourse','')" TargetMode="External"/><Relationship Id="rId162" Type="http://schemas.openxmlformats.org/officeDocument/2006/relationships/hyperlink" Target="javascript:__doPostBack('pg0$V$dgCourses$sec2$row5$lnkCourse','')" TargetMode="External"/><Relationship Id="rId2" Type="http://schemas.openxmlformats.org/officeDocument/2006/relationships/hyperlink" Target="javascript:__doPostBack('pg0$V$dgCourses$sec2$row3$lnkCourse','')" TargetMode="External"/><Relationship Id="rId29" Type="http://schemas.openxmlformats.org/officeDocument/2006/relationships/hyperlink" Target="javascript:__doPostBack('pg0$V$dgCourses$sec2$row17$lnkCourse','')" TargetMode="External"/><Relationship Id="rId24" Type="http://schemas.openxmlformats.org/officeDocument/2006/relationships/hyperlink" Target="javascript:__doPostBack('pg0$V$dgCourses$sec2$row7$lnkCourse','')" TargetMode="External"/><Relationship Id="rId40" Type="http://schemas.openxmlformats.org/officeDocument/2006/relationships/hyperlink" Target="javascript:__doPostBack('pg0$V$dgCourses$sec2$row1$lnkCourse','')" TargetMode="External"/><Relationship Id="rId45" Type="http://schemas.openxmlformats.org/officeDocument/2006/relationships/hyperlink" Target="javascript:__doPostBack('pg0$V$dgCourses$sec2$row11$lnkCourse','')" TargetMode="External"/><Relationship Id="rId66" Type="http://schemas.openxmlformats.org/officeDocument/2006/relationships/hyperlink" Target="javascript:__doPostBack('pg0$V$dgCourses$sec2$row13$lnkCourse','')" TargetMode="External"/><Relationship Id="rId87" Type="http://schemas.openxmlformats.org/officeDocument/2006/relationships/hyperlink" Target="javascript:__doPostBack('pg0$V$dgCourses$sec2$row15$lnkCourse','')" TargetMode="External"/><Relationship Id="rId110" Type="http://schemas.openxmlformats.org/officeDocument/2006/relationships/hyperlink" Target="javascript:__doPostBack('pg0$V$dgCourses$sec2$row37$lnkCourse','')" TargetMode="External"/><Relationship Id="rId115" Type="http://schemas.openxmlformats.org/officeDocument/2006/relationships/hyperlink" Target="javascript:__doPostBack('pg0$V$dgCourses$sec2$row7$lnkCourse','')" TargetMode="External"/><Relationship Id="rId131" Type="http://schemas.openxmlformats.org/officeDocument/2006/relationships/hyperlink" Target="javascript:__doPostBack('pg0$V$dgCourses$sec2$row39$lnkCourse','')" TargetMode="External"/><Relationship Id="rId136" Type="http://schemas.openxmlformats.org/officeDocument/2006/relationships/hyperlink" Target="javascript:__doPostBack('pg0$V$dgCourses$sec2$row9$lnkCourse','')" TargetMode="External"/><Relationship Id="rId157" Type="http://schemas.openxmlformats.org/officeDocument/2006/relationships/hyperlink" Target="javascript:__doPostBack('pg0$V$dgCourses$sec2$row35$lnkCourse','')" TargetMode="External"/><Relationship Id="rId61" Type="http://schemas.openxmlformats.org/officeDocument/2006/relationships/hyperlink" Target="javascript:__doPostBack('pg0$V$dgCourses$sec2$row3$lnkCourse','')" TargetMode="External"/><Relationship Id="rId82" Type="http://schemas.openxmlformats.org/officeDocument/2006/relationships/hyperlink" Target="javascript:__doPostBack('pg0$V$dgCourses$sec2$row5$lnkCourse','')" TargetMode="External"/><Relationship Id="rId152" Type="http://schemas.openxmlformats.org/officeDocument/2006/relationships/hyperlink" Target="javascript:__doPostBack('pg0$V$dgCourses$sec2$row1$lnkCourse','')" TargetMode="External"/><Relationship Id="rId19" Type="http://schemas.openxmlformats.org/officeDocument/2006/relationships/hyperlink" Target="javascript:__doPostBack('pg0$V$dgCourses$sec2$row37$lnkCourse','')" TargetMode="External"/><Relationship Id="rId14" Type="http://schemas.openxmlformats.org/officeDocument/2006/relationships/hyperlink" Target="javascript:__doPostBack('pg0$V$dgCourses$sec2$row27$lnkCourse','')" TargetMode="External"/><Relationship Id="rId30" Type="http://schemas.openxmlformats.org/officeDocument/2006/relationships/hyperlink" Target="javascript:__doPostBack('pg0$V$dgCourses$sec2$row19$lnkCourse','')" TargetMode="External"/><Relationship Id="rId35" Type="http://schemas.openxmlformats.org/officeDocument/2006/relationships/hyperlink" Target="javascript:__doPostBack('pg0$V$dgCourses$sec2$row31$lnkCourse','')" TargetMode="External"/><Relationship Id="rId56" Type="http://schemas.openxmlformats.org/officeDocument/2006/relationships/hyperlink" Target="javascript:__doPostBack('pg0$V$dgCourses$sec2$row33$lnkCourse','')" TargetMode="External"/><Relationship Id="rId77" Type="http://schemas.openxmlformats.org/officeDocument/2006/relationships/hyperlink" Target="javascript:__doPostBack('pg0$V$dgCourses$sec2$row35$lnkCourse','')" TargetMode="External"/><Relationship Id="rId100" Type="http://schemas.openxmlformats.org/officeDocument/2006/relationships/hyperlink" Target="javascript:__doPostBack('pg0$V$dgCourses$sec2$row17$lnkCourse','')" TargetMode="External"/><Relationship Id="rId105" Type="http://schemas.openxmlformats.org/officeDocument/2006/relationships/hyperlink" Target="javascript:__doPostBack('pg0$V$dgCourses$sec2$row27$lnkCourse','')" TargetMode="External"/><Relationship Id="rId126" Type="http://schemas.openxmlformats.org/officeDocument/2006/relationships/hyperlink" Target="javascript:__doPostBack('pg0$V$dgCourses$sec2$row29$lnkCourse','')" TargetMode="External"/><Relationship Id="rId147" Type="http://schemas.openxmlformats.org/officeDocument/2006/relationships/hyperlink" Target="javascript:__doPostBack('pg0$V$dgCourses$sec2$row31$lnkCourse','')" TargetMode="External"/><Relationship Id="rId168" Type="http://schemas.openxmlformats.org/officeDocument/2006/relationships/drawing" Target="../drawings/drawing1.xml"/><Relationship Id="rId8" Type="http://schemas.openxmlformats.org/officeDocument/2006/relationships/hyperlink" Target="javascript:__doPostBack('pg0$V$dgCourses$sec2$row15$lnkCourse','')" TargetMode="External"/><Relationship Id="rId51" Type="http://schemas.openxmlformats.org/officeDocument/2006/relationships/hyperlink" Target="javascript:__doPostBack('pg0$V$dgCourses$sec2$row23$lnkCourse','')" TargetMode="External"/><Relationship Id="rId72" Type="http://schemas.openxmlformats.org/officeDocument/2006/relationships/hyperlink" Target="javascript:__doPostBack('pg0$V$dgCourses$sec2$row25$lnkCourse','')" TargetMode="External"/><Relationship Id="rId93" Type="http://schemas.openxmlformats.org/officeDocument/2006/relationships/hyperlink" Target="javascript:__doPostBack('pg0$V$dgCourses$sec2$row3$lnkCourse','')" TargetMode="External"/><Relationship Id="rId98" Type="http://schemas.openxmlformats.org/officeDocument/2006/relationships/hyperlink" Target="javascript:__doPostBack('pg0$V$dgCourses$sec2$row13$lnkCourse','')" TargetMode="External"/><Relationship Id="rId121" Type="http://schemas.openxmlformats.org/officeDocument/2006/relationships/hyperlink" Target="javascript:__doPostBack('pg0$V$dgCourses$sec2$row19$lnkCourse','')" TargetMode="External"/><Relationship Id="rId142" Type="http://schemas.openxmlformats.org/officeDocument/2006/relationships/hyperlink" Target="javascript:__doPostBack('pg0$V$dgCourses$sec2$row21$lnkCourse','')" TargetMode="External"/><Relationship Id="rId163" Type="http://schemas.openxmlformats.org/officeDocument/2006/relationships/hyperlink" Target="javascript:__doPostBack('pg0$V$dgCourses$sec2$row7$lnkCourse','')" TargetMode="External"/><Relationship Id="rId3" Type="http://schemas.openxmlformats.org/officeDocument/2006/relationships/hyperlink" Target="javascript:__doPostBack('pg0$V$dgCourses$sec2$row5$lnkCourse','')" TargetMode="External"/><Relationship Id="rId25" Type="http://schemas.openxmlformats.org/officeDocument/2006/relationships/hyperlink" Target="javascript:__doPostBack('pg0$V$dgCourses$sec2$row9$lnkCourse','')" TargetMode="External"/><Relationship Id="rId46" Type="http://schemas.openxmlformats.org/officeDocument/2006/relationships/hyperlink" Target="javascript:__doPostBack('pg0$V$dgCourses$sec2$row13$lnkCourse','')" TargetMode="External"/><Relationship Id="rId67" Type="http://schemas.openxmlformats.org/officeDocument/2006/relationships/hyperlink" Target="javascript:__doPostBack('pg0$V$dgCourses$sec2$row15$lnkCourse','')" TargetMode="External"/><Relationship Id="rId116" Type="http://schemas.openxmlformats.org/officeDocument/2006/relationships/hyperlink" Target="javascript:__doPostBack('pg0$V$dgCourses$sec2$row9$lnkCourse','')" TargetMode="External"/><Relationship Id="rId137" Type="http://schemas.openxmlformats.org/officeDocument/2006/relationships/hyperlink" Target="javascript:__doPostBack('pg0$V$dgCourses$sec2$row11$lnkCourse','')" TargetMode="External"/><Relationship Id="rId158" Type="http://schemas.openxmlformats.org/officeDocument/2006/relationships/hyperlink" Target="javascript:__doPostBack('pg0$V$dgCourses$sec2$row37$lnkCourse','')" TargetMode="External"/><Relationship Id="rId20" Type="http://schemas.openxmlformats.org/officeDocument/2006/relationships/hyperlink" Target="javascript:__doPostBack('pg0$V$dgCourses$sec2$row39$lnkCourse','')" TargetMode="External"/><Relationship Id="rId41" Type="http://schemas.openxmlformats.org/officeDocument/2006/relationships/hyperlink" Target="javascript:__doPostBack('pg0$V$dgCourses$sec2$row3$lnkCourse','')" TargetMode="External"/><Relationship Id="rId62" Type="http://schemas.openxmlformats.org/officeDocument/2006/relationships/hyperlink" Target="javascript:__doPostBack('pg0$V$dgCourses$sec2$row5$lnkCourse','')" TargetMode="External"/><Relationship Id="rId83" Type="http://schemas.openxmlformats.org/officeDocument/2006/relationships/hyperlink" Target="javascript:__doPostBack('pg0$V$dgCourses$sec2$row7$lnkCourse','')" TargetMode="External"/><Relationship Id="rId88" Type="http://schemas.openxmlformats.org/officeDocument/2006/relationships/hyperlink" Target="javascript:__doPostBack('pg0$V$dgCourses$sec2$row17$lnkCourse','')" TargetMode="External"/><Relationship Id="rId111" Type="http://schemas.openxmlformats.org/officeDocument/2006/relationships/hyperlink" Target="javascript:__doPostBack('pg0$V$dgCourses$sec2$row39$lnkCourse','')" TargetMode="External"/><Relationship Id="rId132" Type="http://schemas.openxmlformats.org/officeDocument/2006/relationships/hyperlink" Target="javascript:__doPostBack('pg0$V$dgCourses$sec2$row1$lnkCourse','')" TargetMode="External"/><Relationship Id="rId153" Type="http://schemas.openxmlformats.org/officeDocument/2006/relationships/hyperlink" Target="javascript:__doPostBack('pg0$V$dgCourses$sec2$row3$lnkCourse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5"/>
  <sheetViews>
    <sheetView tabSelected="1" topLeftCell="D638" workbookViewId="0">
      <selection activeCell="J656" sqref="J656"/>
    </sheetView>
  </sheetViews>
  <sheetFormatPr defaultRowHeight="15" x14ac:dyDescent="0.25"/>
  <cols>
    <col min="4" max="4" width="6.42578125" customWidth="1"/>
    <col min="5" max="5" width="9.28515625" bestFit="1" customWidth="1"/>
    <col min="6" max="6" width="4" customWidth="1"/>
    <col min="7" max="7" width="18" style="5" customWidth="1"/>
    <col min="8" max="8" width="4.5703125" customWidth="1"/>
    <col min="9" max="9" width="9.140625" style="25"/>
    <col min="10" max="10" width="9.7109375" style="25" bestFit="1" customWidth="1"/>
    <col min="11" max="11" width="9.140625" style="25"/>
  </cols>
  <sheetData>
    <row r="1" spans="1:13" x14ac:dyDescent="0.25">
      <c r="A1" s="7"/>
      <c r="B1" s="18" t="s">
        <v>0</v>
      </c>
      <c r="C1" s="16" t="s">
        <v>1</v>
      </c>
      <c r="D1" s="16" t="s">
        <v>3</v>
      </c>
      <c r="E1" s="24" t="s">
        <v>4</v>
      </c>
      <c r="F1" s="16">
        <v>3</v>
      </c>
      <c r="G1" s="22">
        <v>41877</v>
      </c>
      <c r="H1" s="23">
        <v>41986</v>
      </c>
      <c r="J1" s="25" t="s">
        <v>424</v>
      </c>
      <c r="K1" s="25" t="s">
        <v>425</v>
      </c>
      <c r="L1" t="s">
        <v>422</v>
      </c>
      <c r="M1" t="s">
        <v>423</v>
      </c>
    </row>
    <row r="2" spans="1:13" x14ac:dyDescent="0.25">
      <c r="A2" s="7"/>
      <c r="B2" s="18"/>
      <c r="C2" s="16"/>
      <c r="D2" s="16"/>
      <c r="E2" s="24"/>
      <c r="F2" s="16"/>
      <c r="G2" s="22"/>
      <c r="H2" s="23"/>
      <c r="L2">
        <v>1</v>
      </c>
      <c r="M2" t="s">
        <v>423</v>
      </c>
    </row>
    <row r="3" spans="1:13" x14ac:dyDescent="0.25">
      <c r="A3" s="7"/>
      <c r="B3" s="18"/>
      <c r="C3" s="16"/>
      <c r="D3" s="16"/>
      <c r="E3" s="24"/>
      <c r="F3" s="16"/>
      <c r="G3" s="22"/>
      <c r="H3" s="23"/>
      <c r="L3">
        <f>L2+1</f>
        <v>2</v>
      </c>
      <c r="M3" t="s">
        <v>423</v>
      </c>
    </row>
    <row r="4" spans="1:13" x14ac:dyDescent="0.25">
      <c r="A4" s="7"/>
      <c r="B4" s="18"/>
      <c r="C4" s="16"/>
      <c r="D4" s="16"/>
      <c r="E4" s="24"/>
      <c r="F4" s="16"/>
      <c r="G4" s="22"/>
      <c r="H4" s="23"/>
      <c r="L4">
        <f t="shared" ref="L4:L67" si="0">L3+1</f>
        <v>3</v>
      </c>
      <c r="M4" t="s">
        <v>423</v>
      </c>
    </row>
    <row r="5" spans="1:13" x14ac:dyDescent="0.25">
      <c r="A5" s="7"/>
      <c r="B5" s="18"/>
      <c r="C5" s="16"/>
      <c r="D5" s="16"/>
      <c r="E5" s="24"/>
      <c r="F5" s="16"/>
      <c r="G5" s="22"/>
      <c r="H5" s="23"/>
      <c r="L5">
        <f t="shared" si="0"/>
        <v>4</v>
      </c>
      <c r="M5" t="s">
        <v>423</v>
      </c>
    </row>
    <row r="6" spans="1:13" x14ac:dyDescent="0.25">
      <c r="A6" s="6"/>
      <c r="B6" s="17"/>
      <c r="C6" s="18" t="s">
        <v>5</v>
      </c>
      <c r="D6" s="16" t="s">
        <v>6</v>
      </c>
      <c r="E6" s="21">
        <v>17227</v>
      </c>
      <c r="F6" s="16" t="s">
        <v>3</v>
      </c>
      <c r="G6" s="10" t="s">
        <v>8</v>
      </c>
      <c r="H6" s="16">
        <v>4</v>
      </c>
      <c r="L6">
        <f t="shared" si="0"/>
        <v>5</v>
      </c>
      <c r="M6" t="s">
        <v>423</v>
      </c>
    </row>
    <row r="7" spans="1:13" x14ac:dyDescent="0.25">
      <c r="A7" s="6"/>
      <c r="B7" s="17"/>
      <c r="C7" s="18"/>
      <c r="D7" s="16"/>
      <c r="E7" s="21"/>
      <c r="F7" s="16"/>
      <c r="G7" s="10"/>
      <c r="H7" s="16"/>
      <c r="L7">
        <f t="shared" si="0"/>
        <v>6</v>
      </c>
      <c r="M7" t="s">
        <v>423</v>
      </c>
    </row>
    <row r="8" spans="1:13" x14ac:dyDescent="0.25">
      <c r="A8" s="6"/>
      <c r="B8" s="17"/>
      <c r="C8" s="18"/>
      <c r="D8" s="16"/>
      <c r="E8" s="21"/>
      <c r="F8" s="16"/>
      <c r="G8" s="10"/>
      <c r="H8" s="16"/>
      <c r="L8">
        <f t="shared" si="0"/>
        <v>7</v>
      </c>
      <c r="M8" t="s">
        <v>423</v>
      </c>
    </row>
    <row r="9" spans="1:13" x14ac:dyDescent="0.25">
      <c r="A9" s="6"/>
      <c r="B9" s="17"/>
      <c r="C9" s="18"/>
      <c r="D9" s="16"/>
      <c r="E9" s="21"/>
      <c r="F9" s="16"/>
      <c r="G9" s="10"/>
      <c r="H9" s="16"/>
      <c r="L9">
        <f t="shared" si="0"/>
        <v>8</v>
      </c>
      <c r="M9" t="s">
        <v>423</v>
      </c>
    </row>
    <row r="10" spans="1:13" x14ac:dyDescent="0.25">
      <c r="A10" s="6"/>
      <c r="B10" s="17"/>
      <c r="C10" s="18" t="s">
        <v>9</v>
      </c>
      <c r="D10" s="16" t="s">
        <v>6</v>
      </c>
      <c r="E10" s="20" t="s">
        <v>10</v>
      </c>
      <c r="F10" s="16" t="s">
        <v>11</v>
      </c>
      <c r="G10" s="10" t="s">
        <v>12</v>
      </c>
      <c r="H10" s="16">
        <v>4</v>
      </c>
      <c r="L10">
        <f t="shared" si="0"/>
        <v>9</v>
      </c>
      <c r="M10" t="s">
        <v>423</v>
      </c>
    </row>
    <row r="11" spans="1:13" x14ac:dyDescent="0.25">
      <c r="A11" s="6"/>
      <c r="B11" s="17"/>
      <c r="C11" s="18"/>
      <c r="D11" s="16"/>
      <c r="E11" s="20"/>
      <c r="F11" s="16"/>
      <c r="G11" s="10"/>
      <c r="H11" s="16"/>
      <c r="L11">
        <f t="shared" si="0"/>
        <v>10</v>
      </c>
      <c r="M11" t="s">
        <v>423</v>
      </c>
    </row>
    <row r="12" spans="1:13" x14ac:dyDescent="0.25">
      <c r="A12" s="6"/>
      <c r="B12" s="17"/>
      <c r="C12" s="18"/>
      <c r="D12" s="16"/>
      <c r="E12" s="20"/>
      <c r="F12" s="16"/>
      <c r="G12" s="10"/>
      <c r="H12" s="16"/>
      <c r="L12">
        <f t="shared" si="0"/>
        <v>11</v>
      </c>
      <c r="M12" t="s">
        <v>423</v>
      </c>
    </row>
    <row r="13" spans="1:13" x14ac:dyDescent="0.25">
      <c r="A13" s="6"/>
      <c r="B13" s="17"/>
      <c r="C13" s="18"/>
      <c r="D13" s="16"/>
      <c r="E13" s="20"/>
      <c r="F13" s="16"/>
      <c r="G13" s="10"/>
      <c r="H13" s="16"/>
      <c r="L13">
        <f t="shared" si="0"/>
        <v>12</v>
      </c>
      <c r="M13" t="s">
        <v>423</v>
      </c>
    </row>
    <row r="14" spans="1:13" ht="45" customHeight="1" x14ac:dyDescent="0.25">
      <c r="A14" s="6"/>
      <c r="B14" s="17"/>
      <c r="C14" s="18" t="s">
        <v>13</v>
      </c>
      <c r="D14" s="16" t="s">
        <v>14</v>
      </c>
      <c r="E14" s="21">
        <v>13181</v>
      </c>
      <c r="F14" s="16" t="s">
        <v>3</v>
      </c>
      <c r="G14" s="10" t="s">
        <v>15</v>
      </c>
      <c r="H14" s="16">
        <v>4</v>
      </c>
      <c r="L14">
        <f t="shared" si="0"/>
        <v>13</v>
      </c>
      <c r="M14" t="s">
        <v>423</v>
      </c>
    </row>
    <row r="15" spans="1:13" x14ac:dyDescent="0.25">
      <c r="A15" s="6"/>
      <c r="B15" s="17"/>
      <c r="C15" s="18"/>
      <c r="D15" s="16"/>
      <c r="E15" s="21"/>
      <c r="F15" s="16"/>
      <c r="G15" s="10"/>
      <c r="H15" s="16"/>
      <c r="L15">
        <f t="shared" si="0"/>
        <v>14</v>
      </c>
      <c r="M15" t="s">
        <v>423</v>
      </c>
    </row>
    <row r="16" spans="1:13" x14ac:dyDescent="0.25">
      <c r="A16" s="6"/>
      <c r="B16" s="17"/>
      <c r="C16" s="18"/>
      <c r="D16" s="16"/>
      <c r="E16" s="21"/>
      <c r="F16" s="16"/>
      <c r="G16" s="10"/>
      <c r="H16" s="16"/>
      <c r="L16">
        <f t="shared" si="0"/>
        <v>15</v>
      </c>
      <c r="M16" t="s">
        <v>423</v>
      </c>
    </row>
    <row r="17" spans="1:13" x14ac:dyDescent="0.25">
      <c r="A17" s="6"/>
      <c r="B17" s="17"/>
      <c r="C17" s="18"/>
      <c r="D17" s="16"/>
      <c r="E17" s="21"/>
      <c r="F17" s="16"/>
      <c r="G17" s="10"/>
      <c r="H17" s="16"/>
      <c r="L17">
        <f t="shared" si="0"/>
        <v>16</v>
      </c>
      <c r="M17" t="s">
        <v>423</v>
      </c>
    </row>
    <row r="18" spans="1:13" x14ac:dyDescent="0.25">
      <c r="A18" s="6"/>
      <c r="B18" s="17"/>
      <c r="C18" s="18" t="s">
        <v>16</v>
      </c>
      <c r="D18" s="16" t="s">
        <v>17</v>
      </c>
      <c r="E18" s="19">
        <v>41716</v>
      </c>
      <c r="F18" s="16" t="s">
        <v>3</v>
      </c>
      <c r="G18" s="10" t="s">
        <v>15</v>
      </c>
      <c r="H18" s="16">
        <v>3</v>
      </c>
      <c r="L18">
        <f t="shared" si="0"/>
        <v>17</v>
      </c>
      <c r="M18" t="s">
        <v>423</v>
      </c>
    </row>
    <row r="19" spans="1:13" x14ac:dyDescent="0.25">
      <c r="A19" s="6"/>
      <c r="B19" s="17"/>
      <c r="C19" s="18"/>
      <c r="D19" s="16"/>
      <c r="E19" s="19"/>
      <c r="F19" s="16"/>
      <c r="G19" s="10"/>
      <c r="H19" s="16"/>
      <c r="L19">
        <f t="shared" si="0"/>
        <v>18</v>
      </c>
      <c r="M19" t="s">
        <v>423</v>
      </c>
    </row>
    <row r="20" spans="1:13" x14ac:dyDescent="0.25">
      <c r="A20" s="6"/>
      <c r="B20" s="17"/>
      <c r="C20" s="18"/>
      <c r="D20" s="16"/>
      <c r="E20" s="19"/>
      <c r="F20" s="16"/>
      <c r="G20" s="10"/>
      <c r="H20" s="16"/>
      <c r="L20">
        <f t="shared" si="0"/>
        <v>19</v>
      </c>
      <c r="M20" t="s">
        <v>423</v>
      </c>
    </row>
    <row r="21" spans="1:13" x14ac:dyDescent="0.25">
      <c r="A21" s="6"/>
      <c r="B21" s="17"/>
      <c r="C21" s="18"/>
      <c r="D21" s="16"/>
      <c r="E21" s="19"/>
      <c r="F21" s="16"/>
      <c r="G21" s="10"/>
      <c r="H21" s="16"/>
      <c r="L21">
        <f t="shared" si="0"/>
        <v>20</v>
      </c>
      <c r="M21" t="s">
        <v>423</v>
      </c>
    </row>
    <row r="22" spans="1:13" ht="60" customHeight="1" x14ac:dyDescent="0.25">
      <c r="A22" s="6"/>
      <c r="B22" s="17"/>
      <c r="C22" s="18" t="s">
        <v>18</v>
      </c>
      <c r="D22" s="16" t="s">
        <v>19</v>
      </c>
      <c r="E22" s="20" t="s">
        <v>20</v>
      </c>
      <c r="F22" s="16" t="s">
        <v>11</v>
      </c>
      <c r="G22" s="10" t="s">
        <v>21</v>
      </c>
      <c r="H22" s="16">
        <v>4</v>
      </c>
      <c r="L22">
        <f t="shared" si="0"/>
        <v>21</v>
      </c>
      <c r="M22" t="s">
        <v>423</v>
      </c>
    </row>
    <row r="23" spans="1:13" x14ac:dyDescent="0.25">
      <c r="A23" s="6"/>
      <c r="B23" s="17"/>
      <c r="C23" s="18"/>
      <c r="D23" s="16"/>
      <c r="E23" s="20"/>
      <c r="F23" s="16"/>
      <c r="G23" s="10"/>
      <c r="H23" s="16"/>
      <c r="L23">
        <f t="shared" si="0"/>
        <v>22</v>
      </c>
      <c r="M23" t="s">
        <v>423</v>
      </c>
    </row>
    <row r="24" spans="1:13" x14ac:dyDescent="0.25">
      <c r="A24" s="6"/>
      <c r="B24" s="17"/>
      <c r="C24" s="18"/>
      <c r="D24" s="16"/>
      <c r="E24" s="20"/>
      <c r="F24" s="16"/>
      <c r="G24" s="10"/>
      <c r="H24" s="16"/>
      <c r="L24">
        <f t="shared" si="0"/>
        <v>23</v>
      </c>
      <c r="M24" t="s">
        <v>423</v>
      </c>
    </row>
    <row r="25" spans="1:13" x14ac:dyDescent="0.25">
      <c r="A25" s="6"/>
      <c r="B25" s="17"/>
      <c r="C25" s="18"/>
      <c r="D25" s="16"/>
      <c r="E25" s="20"/>
      <c r="F25" s="16"/>
      <c r="G25" s="10"/>
      <c r="H25" s="16"/>
      <c r="L25">
        <f t="shared" si="0"/>
        <v>24</v>
      </c>
      <c r="M25" t="s">
        <v>423</v>
      </c>
    </row>
    <row r="26" spans="1:13" ht="60" customHeight="1" x14ac:dyDescent="0.25">
      <c r="A26" s="6"/>
      <c r="B26" s="17"/>
      <c r="C26" s="18" t="s">
        <v>22</v>
      </c>
      <c r="D26" s="16" t="s">
        <v>23</v>
      </c>
      <c r="E26" s="21">
        <v>16711</v>
      </c>
      <c r="F26" s="16" t="s">
        <v>3</v>
      </c>
      <c r="G26" s="10" t="s">
        <v>21</v>
      </c>
      <c r="H26" s="16">
        <v>4</v>
      </c>
      <c r="L26">
        <f t="shared" si="0"/>
        <v>25</v>
      </c>
      <c r="M26" t="s">
        <v>423</v>
      </c>
    </row>
    <row r="27" spans="1:13" x14ac:dyDescent="0.25">
      <c r="A27" s="6"/>
      <c r="B27" s="17"/>
      <c r="C27" s="18"/>
      <c r="D27" s="16"/>
      <c r="E27" s="21"/>
      <c r="F27" s="16"/>
      <c r="G27" s="10"/>
      <c r="H27" s="16"/>
      <c r="L27">
        <f t="shared" si="0"/>
        <v>26</v>
      </c>
      <c r="M27" t="s">
        <v>423</v>
      </c>
    </row>
    <row r="28" spans="1:13" x14ac:dyDescent="0.25">
      <c r="A28" s="6"/>
      <c r="B28" s="17"/>
      <c r="C28" s="18"/>
      <c r="D28" s="16"/>
      <c r="E28" s="21"/>
      <c r="F28" s="16"/>
      <c r="G28" s="10"/>
      <c r="H28" s="16"/>
      <c r="L28">
        <f t="shared" si="0"/>
        <v>27</v>
      </c>
      <c r="M28" t="s">
        <v>423</v>
      </c>
    </row>
    <row r="29" spans="1:13" x14ac:dyDescent="0.25">
      <c r="A29" s="6"/>
      <c r="B29" s="17"/>
      <c r="C29" s="18"/>
      <c r="D29" s="16"/>
      <c r="E29" s="21"/>
      <c r="F29" s="16"/>
      <c r="G29" s="10"/>
      <c r="H29" s="16"/>
      <c r="L29">
        <f t="shared" si="0"/>
        <v>28</v>
      </c>
      <c r="M29" t="s">
        <v>423</v>
      </c>
    </row>
    <row r="30" spans="1:13" ht="45" customHeight="1" x14ac:dyDescent="0.25">
      <c r="A30" s="6"/>
      <c r="B30" s="17"/>
      <c r="C30" s="18" t="s">
        <v>24</v>
      </c>
      <c r="D30" s="16" t="s">
        <v>23</v>
      </c>
      <c r="E30" s="20" t="s">
        <v>10</v>
      </c>
      <c r="F30" s="16" t="s">
        <v>11</v>
      </c>
      <c r="G30" s="10" t="s">
        <v>25</v>
      </c>
      <c r="H30" s="16">
        <v>4</v>
      </c>
      <c r="L30">
        <f t="shared" si="0"/>
        <v>29</v>
      </c>
      <c r="M30" t="s">
        <v>423</v>
      </c>
    </row>
    <row r="31" spans="1:13" x14ac:dyDescent="0.25">
      <c r="A31" s="6"/>
      <c r="B31" s="17"/>
      <c r="C31" s="18"/>
      <c r="D31" s="16"/>
      <c r="E31" s="20"/>
      <c r="F31" s="16"/>
      <c r="G31" s="10"/>
      <c r="H31" s="16"/>
      <c r="L31">
        <f t="shared" si="0"/>
        <v>30</v>
      </c>
      <c r="M31" t="s">
        <v>423</v>
      </c>
    </row>
    <row r="32" spans="1:13" x14ac:dyDescent="0.25">
      <c r="A32" s="6"/>
      <c r="B32" s="17"/>
      <c r="C32" s="18"/>
      <c r="D32" s="16"/>
      <c r="E32" s="20"/>
      <c r="F32" s="16"/>
      <c r="G32" s="10"/>
      <c r="H32" s="16"/>
      <c r="L32">
        <f t="shared" si="0"/>
        <v>31</v>
      </c>
      <c r="M32" t="s">
        <v>423</v>
      </c>
    </row>
    <row r="33" spans="1:13" x14ac:dyDescent="0.25">
      <c r="A33" s="6"/>
      <c r="B33" s="17"/>
      <c r="C33" s="18"/>
      <c r="D33" s="16"/>
      <c r="E33" s="20"/>
      <c r="F33" s="16"/>
      <c r="G33" s="10"/>
      <c r="H33" s="16"/>
      <c r="L33">
        <f t="shared" si="0"/>
        <v>32</v>
      </c>
      <c r="M33" t="s">
        <v>423</v>
      </c>
    </row>
    <row r="34" spans="1:13" x14ac:dyDescent="0.25">
      <c r="A34" s="6"/>
      <c r="B34" s="17"/>
      <c r="C34" s="18" t="s">
        <v>26</v>
      </c>
      <c r="D34" s="16" t="s">
        <v>27</v>
      </c>
      <c r="E34" s="19">
        <v>41774</v>
      </c>
      <c r="F34" s="16" t="s">
        <v>3</v>
      </c>
      <c r="G34" s="10" t="s">
        <v>12</v>
      </c>
      <c r="H34" s="16">
        <v>3</v>
      </c>
      <c r="L34">
        <f t="shared" si="0"/>
        <v>33</v>
      </c>
      <c r="M34" t="s">
        <v>423</v>
      </c>
    </row>
    <row r="35" spans="1:13" x14ac:dyDescent="0.25">
      <c r="A35" s="6"/>
      <c r="B35" s="17"/>
      <c r="C35" s="18"/>
      <c r="D35" s="16"/>
      <c r="E35" s="19"/>
      <c r="F35" s="16"/>
      <c r="G35" s="10"/>
      <c r="H35" s="16"/>
      <c r="L35">
        <f t="shared" si="0"/>
        <v>34</v>
      </c>
      <c r="M35" t="s">
        <v>423</v>
      </c>
    </row>
    <row r="36" spans="1:13" x14ac:dyDescent="0.25">
      <c r="A36" s="6"/>
      <c r="B36" s="17"/>
      <c r="C36" s="18"/>
      <c r="D36" s="16"/>
      <c r="E36" s="19"/>
      <c r="F36" s="16"/>
      <c r="G36" s="10"/>
      <c r="H36" s="16"/>
      <c r="L36">
        <f t="shared" si="0"/>
        <v>35</v>
      </c>
      <c r="M36" t="s">
        <v>423</v>
      </c>
    </row>
    <row r="37" spans="1:13" x14ac:dyDescent="0.25">
      <c r="A37" s="6"/>
      <c r="B37" s="17"/>
      <c r="C37" s="18"/>
      <c r="D37" s="16"/>
      <c r="E37" s="19"/>
      <c r="F37" s="16"/>
      <c r="G37" s="10"/>
      <c r="H37" s="16"/>
      <c r="L37">
        <f t="shared" si="0"/>
        <v>36</v>
      </c>
      <c r="M37" t="s">
        <v>423</v>
      </c>
    </row>
    <row r="38" spans="1:13" x14ac:dyDescent="0.25">
      <c r="A38" s="6"/>
      <c r="B38" s="17"/>
      <c r="C38" s="18"/>
      <c r="D38" s="16"/>
      <c r="E38" s="19"/>
      <c r="F38" s="16"/>
      <c r="G38" s="10"/>
      <c r="H38" s="16"/>
      <c r="L38">
        <f t="shared" si="0"/>
        <v>37</v>
      </c>
      <c r="M38" t="s">
        <v>423</v>
      </c>
    </row>
    <row r="39" spans="1:13" ht="60" customHeight="1" x14ac:dyDescent="0.25">
      <c r="A39" s="6"/>
      <c r="B39" s="17"/>
      <c r="C39" s="18" t="s">
        <v>28</v>
      </c>
      <c r="D39" s="16" t="s">
        <v>29</v>
      </c>
      <c r="E39" s="19">
        <v>41906</v>
      </c>
      <c r="F39" s="16" t="s">
        <v>3</v>
      </c>
      <c r="G39" s="10" t="s">
        <v>21</v>
      </c>
      <c r="H39" s="16">
        <v>4</v>
      </c>
      <c r="L39">
        <f t="shared" si="0"/>
        <v>38</v>
      </c>
      <c r="M39" t="s">
        <v>423</v>
      </c>
    </row>
    <row r="40" spans="1:13" x14ac:dyDescent="0.25">
      <c r="A40" s="6"/>
      <c r="B40" s="17"/>
      <c r="C40" s="18"/>
      <c r="D40" s="16"/>
      <c r="E40" s="19"/>
      <c r="F40" s="16"/>
      <c r="G40" s="10"/>
      <c r="H40" s="16"/>
      <c r="L40">
        <f t="shared" si="0"/>
        <v>39</v>
      </c>
      <c r="M40" t="s">
        <v>423</v>
      </c>
    </row>
    <row r="41" spans="1:13" x14ac:dyDescent="0.25">
      <c r="A41" s="6"/>
      <c r="B41" s="17"/>
      <c r="C41" s="18"/>
      <c r="D41" s="16"/>
      <c r="E41" s="19"/>
      <c r="F41" s="16"/>
      <c r="G41" s="10"/>
      <c r="H41" s="16"/>
      <c r="L41">
        <f t="shared" si="0"/>
        <v>40</v>
      </c>
      <c r="M41" t="s">
        <v>423</v>
      </c>
    </row>
    <row r="42" spans="1:13" x14ac:dyDescent="0.25">
      <c r="A42" s="6"/>
      <c r="B42" s="17"/>
      <c r="C42" s="18"/>
      <c r="D42" s="16"/>
      <c r="E42" s="19"/>
      <c r="F42" s="16"/>
      <c r="G42" s="10"/>
      <c r="H42" s="16"/>
      <c r="L42">
        <f t="shared" si="0"/>
        <v>41</v>
      </c>
      <c r="M42" t="s">
        <v>423</v>
      </c>
    </row>
    <row r="43" spans="1:13" ht="45" customHeight="1" x14ac:dyDescent="0.25">
      <c r="A43" s="6"/>
      <c r="B43" s="17"/>
      <c r="C43" s="18" t="s">
        <v>30</v>
      </c>
      <c r="D43" s="16" t="s">
        <v>31</v>
      </c>
      <c r="E43" s="20" t="s">
        <v>32</v>
      </c>
      <c r="F43" s="16" t="s">
        <v>11</v>
      </c>
      <c r="G43" s="10" t="s">
        <v>15</v>
      </c>
      <c r="H43" s="16">
        <v>4</v>
      </c>
      <c r="L43">
        <f t="shared" si="0"/>
        <v>42</v>
      </c>
      <c r="M43" t="s">
        <v>423</v>
      </c>
    </row>
    <row r="44" spans="1:13" x14ac:dyDescent="0.25">
      <c r="A44" s="6"/>
      <c r="B44" s="17"/>
      <c r="C44" s="18"/>
      <c r="D44" s="16"/>
      <c r="E44" s="20"/>
      <c r="F44" s="16"/>
      <c r="G44" s="10"/>
      <c r="H44" s="16"/>
      <c r="L44">
        <f t="shared" si="0"/>
        <v>43</v>
      </c>
      <c r="M44" t="s">
        <v>423</v>
      </c>
    </row>
    <row r="45" spans="1:13" x14ac:dyDescent="0.25">
      <c r="A45" s="6"/>
      <c r="B45" s="17"/>
      <c r="C45" s="18"/>
      <c r="D45" s="16"/>
      <c r="E45" s="20"/>
      <c r="F45" s="16"/>
      <c r="G45" s="10"/>
      <c r="H45" s="16"/>
      <c r="L45">
        <f t="shared" si="0"/>
        <v>44</v>
      </c>
      <c r="M45" t="s">
        <v>423</v>
      </c>
    </row>
    <row r="46" spans="1:13" x14ac:dyDescent="0.25">
      <c r="A46" s="6"/>
      <c r="B46" s="17"/>
      <c r="C46" s="18"/>
      <c r="D46" s="16"/>
      <c r="E46" s="20"/>
      <c r="F46" s="16"/>
      <c r="G46" s="10"/>
      <c r="H46" s="16"/>
      <c r="L46">
        <f t="shared" si="0"/>
        <v>45</v>
      </c>
      <c r="M46" t="s">
        <v>423</v>
      </c>
    </row>
    <row r="47" spans="1:13" ht="45" customHeight="1" x14ac:dyDescent="0.25">
      <c r="A47" s="6"/>
      <c r="B47" s="17"/>
      <c r="C47" s="18" t="s">
        <v>33</v>
      </c>
      <c r="D47" s="16" t="s">
        <v>34</v>
      </c>
      <c r="E47" s="21">
        <v>16072</v>
      </c>
      <c r="F47" s="16" t="s">
        <v>3</v>
      </c>
      <c r="G47" s="10" t="s">
        <v>8</v>
      </c>
      <c r="H47" s="16">
        <v>4</v>
      </c>
      <c r="L47">
        <f t="shared" si="0"/>
        <v>46</v>
      </c>
      <c r="M47" t="s">
        <v>423</v>
      </c>
    </row>
    <row r="48" spans="1:13" x14ac:dyDescent="0.25">
      <c r="A48" s="6"/>
      <c r="B48" s="17"/>
      <c r="C48" s="18"/>
      <c r="D48" s="16"/>
      <c r="E48" s="21"/>
      <c r="F48" s="16"/>
      <c r="G48" s="10"/>
      <c r="H48" s="16"/>
      <c r="L48">
        <f t="shared" si="0"/>
        <v>47</v>
      </c>
      <c r="M48" t="s">
        <v>423</v>
      </c>
    </row>
    <row r="49" spans="1:13" x14ac:dyDescent="0.25">
      <c r="A49" s="6"/>
      <c r="B49" s="17"/>
      <c r="C49" s="18"/>
      <c r="D49" s="16"/>
      <c r="E49" s="21"/>
      <c r="F49" s="16"/>
      <c r="G49" s="10"/>
      <c r="H49" s="16"/>
      <c r="L49">
        <f t="shared" si="0"/>
        <v>48</v>
      </c>
      <c r="M49" t="s">
        <v>423</v>
      </c>
    </row>
    <row r="50" spans="1:13" x14ac:dyDescent="0.25">
      <c r="A50" s="6"/>
      <c r="B50" s="17"/>
      <c r="C50" s="18"/>
      <c r="D50" s="16"/>
      <c r="E50" s="21"/>
      <c r="F50" s="16"/>
      <c r="G50" s="10"/>
      <c r="H50" s="16"/>
      <c r="L50">
        <f t="shared" si="0"/>
        <v>49</v>
      </c>
      <c r="M50" t="s">
        <v>423</v>
      </c>
    </row>
    <row r="51" spans="1:13" ht="45" customHeight="1" x14ac:dyDescent="0.25">
      <c r="A51" s="6"/>
      <c r="B51" s="17"/>
      <c r="C51" s="18" t="s">
        <v>35</v>
      </c>
      <c r="D51" s="16" t="s">
        <v>34</v>
      </c>
      <c r="E51" s="21">
        <v>15738</v>
      </c>
      <c r="F51" s="16" t="s">
        <v>3</v>
      </c>
      <c r="G51" s="10" t="s">
        <v>36</v>
      </c>
      <c r="H51" s="16">
        <v>4</v>
      </c>
      <c r="L51">
        <f t="shared" si="0"/>
        <v>50</v>
      </c>
      <c r="M51" t="s">
        <v>423</v>
      </c>
    </row>
    <row r="52" spans="1:13" x14ac:dyDescent="0.25">
      <c r="A52" s="6"/>
      <c r="B52" s="17"/>
      <c r="C52" s="18"/>
      <c r="D52" s="16"/>
      <c r="E52" s="21"/>
      <c r="F52" s="16"/>
      <c r="G52" s="10"/>
      <c r="H52" s="16"/>
      <c r="L52">
        <f t="shared" si="0"/>
        <v>51</v>
      </c>
      <c r="M52" t="s">
        <v>423</v>
      </c>
    </row>
    <row r="53" spans="1:13" x14ac:dyDescent="0.25">
      <c r="A53" s="6"/>
      <c r="B53" s="17"/>
      <c r="C53" s="18"/>
      <c r="D53" s="16"/>
      <c r="E53" s="21"/>
      <c r="F53" s="16"/>
      <c r="G53" s="10"/>
      <c r="H53" s="16"/>
      <c r="L53">
        <f t="shared" si="0"/>
        <v>52</v>
      </c>
      <c r="M53" t="s">
        <v>423</v>
      </c>
    </row>
    <row r="54" spans="1:13" x14ac:dyDescent="0.25">
      <c r="A54" s="6"/>
      <c r="B54" s="17"/>
      <c r="C54" s="18"/>
      <c r="D54" s="16"/>
      <c r="E54" s="21"/>
      <c r="F54" s="16"/>
      <c r="G54" s="10"/>
      <c r="H54" s="16"/>
      <c r="L54">
        <f t="shared" si="0"/>
        <v>53</v>
      </c>
      <c r="M54" t="s">
        <v>423</v>
      </c>
    </row>
    <row r="55" spans="1:13" x14ac:dyDescent="0.25">
      <c r="A55" s="6"/>
      <c r="B55" s="17"/>
      <c r="C55" s="18" t="s">
        <v>37</v>
      </c>
      <c r="D55" s="16" t="s">
        <v>34</v>
      </c>
      <c r="E55" s="19">
        <v>41898</v>
      </c>
      <c r="F55" s="16" t="s">
        <v>3</v>
      </c>
      <c r="G55" s="10" t="s">
        <v>38</v>
      </c>
      <c r="H55" s="16">
        <v>4</v>
      </c>
      <c r="L55">
        <f t="shared" si="0"/>
        <v>54</v>
      </c>
      <c r="M55" t="s">
        <v>423</v>
      </c>
    </row>
    <row r="56" spans="1:13" x14ac:dyDescent="0.25">
      <c r="A56" s="6"/>
      <c r="B56" s="17"/>
      <c r="C56" s="18"/>
      <c r="D56" s="16"/>
      <c r="E56" s="19"/>
      <c r="F56" s="16"/>
      <c r="G56" s="10"/>
      <c r="H56" s="16"/>
      <c r="L56">
        <f t="shared" si="0"/>
        <v>55</v>
      </c>
      <c r="M56" t="s">
        <v>423</v>
      </c>
    </row>
    <row r="57" spans="1:13" x14ac:dyDescent="0.25">
      <c r="A57" s="6"/>
      <c r="B57" s="17"/>
      <c r="C57" s="18"/>
      <c r="D57" s="16"/>
      <c r="E57" s="19"/>
      <c r="F57" s="16"/>
      <c r="G57" s="10"/>
      <c r="H57" s="16"/>
      <c r="L57">
        <f t="shared" si="0"/>
        <v>56</v>
      </c>
      <c r="M57" t="s">
        <v>423</v>
      </c>
    </row>
    <row r="58" spans="1:13" x14ac:dyDescent="0.25">
      <c r="A58" s="6"/>
      <c r="B58" s="17"/>
      <c r="C58" s="18"/>
      <c r="D58" s="16"/>
      <c r="E58" s="19"/>
      <c r="F58" s="16"/>
      <c r="G58" s="10"/>
      <c r="H58" s="16"/>
      <c r="L58">
        <f t="shared" si="0"/>
        <v>57</v>
      </c>
      <c r="M58" t="s">
        <v>423</v>
      </c>
    </row>
    <row r="59" spans="1:13" ht="45" customHeight="1" x14ac:dyDescent="0.25">
      <c r="A59" s="6"/>
      <c r="B59" s="17"/>
      <c r="C59" s="18" t="s">
        <v>39</v>
      </c>
      <c r="D59" s="16" t="s">
        <v>40</v>
      </c>
      <c r="E59" s="21">
        <v>13547</v>
      </c>
      <c r="F59" s="16" t="s">
        <v>3</v>
      </c>
      <c r="G59" s="10" t="s">
        <v>8</v>
      </c>
      <c r="H59" s="16">
        <v>4</v>
      </c>
      <c r="L59">
        <f t="shared" si="0"/>
        <v>58</v>
      </c>
      <c r="M59" t="s">
        <v>423</v>
      </c>
    </row>
    <row r="60" spans="1:13" x14ac:dyDescent="0.25">
      <c r="A60" s="6"/>
      <c r="B60" s="17"/>
      <c r="C60" s="18"/>
      <c r="D60" s="16"/>
      <c r="E60" s="21"/>
      <c r="F60" s="16"/>
      <c r="G60" s="10"/>
      <c r="H60" s="16"/>
      <c r="L60">
        <f t="shared" si="0"/>
        <v>59</v>
      </c>
      <c r="M60" t="s">
        <v>423</v>
      </c>
    </row>
    <row r="61" spans="1:13" x14ac:dyDescent="0.25">
      <c r="A61" s="6"/>
      <c r="B61" s="17"/>
      <c r="C61" s="18"/>
      <c r="D61" s="16"/>
      <c r="E61" s="21"/>
      <c r="F61" s="16"/>
      <c r="G61" s="10"/>
      <c r="H61" s="16"/>
      <c r="L61">
        <f t="shared" si="0"/>
        <v>60</v>
      </c>
      <c r="M61" t="s">
        <v>423</v>
      </c>
    </row>
    <row r="62" spans="1:13" x14ac:dyDescent="0.25">
      <c r="A62" s="6"/>
      <c r="B62" s="17"/>
      <c r="C62" s="18"/>
      <c r="D62" s="16"/>
      <c r="E62" s="21"/>
      <c r="F62" s="16"/>
      <c r="G62" s="10"/>
      <c r="H62" s="16"/>
      <c r="L62">
        <f t="shared" si="0"/>
        <v>61</v>
      </c>
      <c r="M62" t="s">
        <v>423</v>
      </c>
    </row>
    <row r="63" spans="1:13" x14ac:dyDescent="0.25">
      <c r="A63" s="6"/>
      <c r="B63" s="17"/>
      <c r="C63" s="18" t="s">
        <v>41</v>
      </c>
      <c r="D63" s="16" t="s">
        <v>42</v>
      </c>
      <c r="E63" s="21">
        <v>11902</v>
      </c>
      <c r="F63" s="16" t="s">
        <v>3</v>
      </c>
      <c r="G63" s="10" t="s">
        <v>8</v>
      </c>
      <c r="H63" s="16">
        <v>4</v>
      </c>
      <c r="L63">
        <f t="shared" si="0"/>
        <v>62</v>
      </c>
      <c r="M63" t="s">
        <v>423</v>
      </c>
    </row>
    <row r="64" spans="1:13" x14ac:dyDescent="0.25">
      <c r="A64" s="6"/>
      <c r="B64" s="17"/>
      <c r="C64" s="18"/>
      <c r="D64" s="16"/>
      <c r="E64" s="21"/>
      <c r="F64" s="16"/>
      <c r="G64" s="10"/>
      <c r="H64" s="16"/>
      <c r="L64">
        <f t="shared" si="0"/>
        <v>63</v>
      </c>
      <c r="M64" t="s">
        <v>423</v>
      </c>
    </row>
    <row r="65" spans="1:13" x14ac:dyDescent="0.25">
      <c r="A65" s="6"/>
      <c r="B65" s="17"/>
      <c r="C65" s="18"/>
      <c r="D65" s="16"/>
      <c r="E65" s="21"/>
      <c r="F65" s="16"/>
      <c r="G65" s="10"/>
      <c r="H65" s="16"/>
      <c r="L65">
        <f t="shared" si="0"/>
        <v>64</v>
      </c>
      <c r="M65" t="s">
        <v>423</v>
      </c>
    </row>
    <row r="66" spans="1:13" x14ac:dyDescent="0.25">
      <c r="A66" s="6"/>
      <c r="B66" s="17"/>
      <c r="C66" s="18"/>
      <c r="D66" s="16"/>
      <c r="E66" s="21"/>
      <c r="F66" s="16"/>
      <c r="G66" s="10"/>
      <c r="H66" s="16"/>
      <c r="L66">
        <f t="shared" si="0"/>
        <v>65</v>
      </c>
      <c r="M66" t="s">
        <v>423</v>
      </c>
    </row>
    <row r="67" spans="1:13" ht="45" customHeight="1" x14ac:dyDescent="0.25">
      <c r="A67" s="6"/>
      <c r="B67" s="17"/>
      <c r="C67" s="18" t="s">
        <v>43</v>
      </c>
      <c r="D67" s="16" t="s">
        <v>44</v>
      </c>
      <c r="E67" s="21">
        <v>11689</v>
      </c>
      <c r="F67" s="16" t="s">
        <v>3</v>
      </c>
      <c r="G67" s="10" t="s">
        <v>45</v>
      </c>
      <c r="H67" s="16">
        <v>4</v>
      </c>
      <c r="L67">
        <f t="shared" si="0"/>
        <v>66</v>
      </c>
      <c r="M67" t="s">
        <v>423</v>
      </c>
    </row>
    <row r="68" spans="1:13" x14ac:dyDescent="0.25">
      <c r="A68" s="6"/>
      <c r="B68" s="17"/>
      <c r="C68" s="18"/>
      <c r="D68" s="16"/>
      <c r="E68" s="21"/>
      <c r="F68" s="16"/>
      <c r="G68" s="10"/>
      <c r="H68" s="16"/>
      <c r="L68">
        <f t="shared" ref="L68:L131" si="1">L67+1</f>
        <v>67</v>
      </c>
      <c r="M68" t="s">
        <v>423</v>
      </c>
    </row>
    <row r="69" spans="1:13" x14ac:dyDescent="0.25">
      <c r="A69" s="6"/>
      <c r="B69" s="17"/>
      <c r="C69" s="18"/>
      <c r="D69" s="16"/>
      <c r="E69" s="21"/>
      <c r="F69" s="16"/>
      <c r="G69" s="10"/>
      <c r="H69" s="16"/>
      <c r="L69">
        <f t="shared" si="1"/>
        <v>68</v>
      </c>
      <c r="M69" t="s">
        <v>423</v>
      </c>
    </row>
    <row r="70" spans="1:13" x14ac:dyDescent="0.25">
      <c r="A70" s="6"/>
      <c r="B70" s="17"/>
      <c r="C70" s="18"/>
      <c r="D70" s="16"/>
      <c r="E70" s="21"/>
      <c r="F70" s="16"/>
      <c r="G70" s="10"/>
      <c r="H70" s="16"/>
      <c r="L70">
        <f t="shared" si="1"/>
        <v>69</v>
      </c>
      <c r="M70" t="s">
        <v>423</v>
      </c>
    </row>
    <row r="71" spans="1:13" ht="45" customHeight="1" x14ac:dyDescent="0.25">
      <c r="A71" s="6"/>
      <c r="B71" s="17"/>
      <c r="C71" s="18" t="s">
        <v>46</v>
      </c>
      <c r="D71" s="16" t="s">
        <v>47</v>
      </c>
      <c r="E71" s="20" t="s">
        <v>48</v>
      </c>
      <c r="F71" s="16" t="s">
        <v>11</v>
      </c>
      <c r="G71" s="10" t="s">
        <v>49</v>
      </c>
      <c r="H71" s="16">
        <v>3</v>
      </c>
      <c r="L71">
        <f t="shared" si="1"/>
        <v>70</v>
      </c>
      <c r="M71" t="s">
        <v>423</v>
      </c>
    </row>
    <row r="72" spans="1:13" x14ac:dyDescent="0.25">
      <c r="A72" s="6"/>
      <c r="B72" s="17"/>
      <c r="C72" s="18"/>
      <c r="D72" s="16"/>
      <c r="E72" s="20"/>
      <c r="F72" s="16"/>
      <c r="G72" s="10"/>
      <c r="H72" s="16"/>
      <c r="L72">
        <f t="shared" si="1"/>
        <v>71</v>
      </c>
      <c r="M72" t="s">
        <v>423</v>
      </c>
    </row>
    <row r="73" spans="1:13" x14ac:dyDescent="0.25">
      <c r="A73" s="6"/>
      <c r="B73" s="17"/>
      <c r="C73" s="18"/>
      <c r="D73" s="16"/>
      <c r="E73" s="20"/>
      <c r="F73" s="16"/>
      <c r="G73" s="10"/>
      <c r="H73" s="16"/>
      <c r="L73">
        <f t="shared" si="1"/>
        <v>72</v>
      </c>
      <c r="M73" t="s">
        <v>423</v>
      </c>
    </row>
    <row r="74" spans="1:13" x14ac:dyDescent="0.25">
      <c r="A74" s="6"/>
      <c r="B74" s="17"/>
      <c r="C74" s="18"/>
      <c r="D74" s="16"/>
      <c r="E74" s="20"/>
      <c r="F74" s="16"/>
      <c r="G74" s="10"/>
      <c r="H74" s="16"/>
      <c r="L74">
        <f t="shared" si="1"/>
        <v>73</v>
      </c>
      <c r="M74" t="s">
        <v>423</v>
      </c>
    </row>
    <row r="75" spans="1:13" ht="45" customHeight="1" x14ac:dyDescent="0.25">
      <c r="A75" s="6"/>
      <c r="B75" s="17"/>
      <c r="C75" s="18" t="s">
        <v>50</v>
      </c>
      <c r="D75" s="16" t="s">
        <v>51</v>
      </c>
      <c r="E75" s="19">
        <v>41710</v>
      </c>
      <c r="F75" s="16" t="s">
        <v>3</v>
      </c>
      <c r="G75" s="10" t="s">
        <v>12</v>
      </c>
      <c r="H75" s="16">
        <v>4</v>
      </c>
      <c r="L75">
        <f t="shared" si="1"/>
        <v>74</v>
      </c>
      <c r="M75" t="s">
        <v>423</v>
      </c>
    </row>
    <row r="76" spans="1:13" x14ac:dyDescent="0.25">
      <c r="A76" s="6"/>
      <c r="B76" s="17"/>
      <c r="C76" s="18"/>
      <c r="D76" s="16"/>
      <c r="E76" s="19"/>
      <c r="F76" s="16"/>
      <c r="G76" s="10"/>
      <c r="H76" s="16"/>
      <c r="L76">
        <f t="shared" si="1"/>
        <v>75</v>
      </c>
      <c r="M76" t="s">
        <v>423</v>
      </c>
    </row>
    <row r="77" spans="1:13" x14ac:dyDescent="0.25">
      <c r="A77" s="6"/>
      <c r="B77" s="17"/>
      <c r="C77" s="18"/>
      <c r="D77" s="16"/>
      <c r="E77" s="19"/>
      <c r="F77" s="16"/>
      <c r="G77" s="10"/>
      <c r="H77" s="16"/>
      <c r="L77">
        <f t="shared" si="1"/>
        <v>76</v>
      </c>
      <c r="M77" t="s">
        <v>423</v>
      </c>
    </row>
    <row r="78" spans="1:13" x14ac:dyDescent="0.25">
      <c r="A78" s="6"/>
      <c r="B78" s="17"/>
      <c r="C78" s="18"/>
      <c r="D78" s="16"/>
      <c r="E78" s="19"/>
      <c r="F78" s="16"/>
      <c r="G78" s="10"/>
      <c r="H78" s="16"/>
      <c r="L78">
        <f t="shared" si="1"/>
        <v>77</v>
      </c>
      <c r="M78" t="s">
        <v>423</v>
      </c>
    </row>
    <row r="79" spans="1:13" ht="30" customHeight="1" x14ac:dyDescent="0.25">
      <c r="A79" s="6"/>
      <c r="B79" s="17"/>
      <c r="C79" s="18" t="s">
        <v>52</v>
      </c>
      <c r="D79" s="16" t="s">
        <v>53</v>
      </c>
      <c r="E79" s="19">
        <v>41997</v>
      </c>
      <c r="F79" s="16" t="s">
        <v>3</v>
      </c>
      <c r="G79" s="10" t="s">
        <v>56</v>
      </c>
      <c r="H79" s="16">
        <v>3</v>
      </c>
      <c r="L79">
        <f t="shared" si="1"/>
        <v>78</v>
      </c>
      <c r="M79" t="s">
        <v>423</v>
      </c>
    </row>
    <row r="80" spans="1:13" x14ac:dyDescent="0.25">
      <c r="A80" s="6"/>
      <c r="B80" s="17"/>
      <c r="C80" s="18"/>
      <c r="D80" s="16"/>
      <c r="E80" s="19"/>
      <c r="F80" s="16"/>
      <c r="G80" s="10"/>
      <c r="H80" s="16"/>
      <c r="L80">
        <f t="shared" si="1"/>
        <v>79</v>
      </c>
      <c r="M80" t="s">
        <v>423</v>
      </c>
    </row>
    <row r="81" spans="1:13" x14ac:dyDescent="0.25">
      <c r="A81" s="6"/>
      <c r="B81" s="17"/>
      <c r="C81" s="18"/>
      <c r="D81" s="16"/>
      <c r="E81" s="19"/>
      <c r="F81" s="16"/>
      <c r="G81" s="10"/>
      <c r="H81" s="16"/>
      <c r="L81">
        <f t="shared" si="1"/>
        <v>80</v>
      </c>
      <c r="M81" t="s">
        <v>423</v>
      </c>
    </row>
    <row r="82" spans="1:13" x14ac:dyDescent="0.25">
      <c r="A82" s="6"/>
      <c r="B82" s="17"/>
      <c r="C82" s="18"/>
      <c r="D82" s="16"/>
      <c r="E82" s="19"/>
      <c r="F82" s="16"/>
      <c r="G82" s="10"/>
      <c r="H82" s="16"/>
      <c r="L82">
        <f t="shared" si="1"/>
        <v>81</v>
      </c>
      <c r="M82" t="s">
        <v>423</v>
      </c>
    </row>
    <row r="83" spans="1:13" x14ac:dyDescent="0.25">
      <c r="A83" s="6"/>
      <c r="B83" s="17"/>
      <c r="C83" s="18"/>
      <c r="D83" s="16"/>
      <c r="E83" s="19"/>
      <c r="F83" s="16"/>
      <c r="G83" s="10"/>
      <c r="H83" s="16"/>
      <c r="L83">
        <f t="shared" si="1"/>
        <v>82</v>
      </c>
      <c r="M83" t="s">
        <v>423</v>
      </c>
    </row>
    <row r="84" spans="1:13" x14ac:dyDescent="0.25">
      <c r="L84">
        <f t="shared" si="1"/>
        <v>83</v>
      </c>
      <c r="M84" t="s">
        <v>423</v>
      </c>
    </row>
    <row r="85" spans="1:13" x14ac:dyDescent="0.25">
      <c r="L85">
        <f t="shared" si="1"/>
        <v>84</v>
      </c>
      <c r="M85" t="s">
        <v>423</v>
      </c>
    </row>
    <row r="86" spans="1:13" ht="45" customHeight="1" x14ac:dyDescent="0.25">
      <c r="A86" s="7"/>
      <c r="B86" s="8" t="s">
        <v>57</v>
      </c>
      <c r="C86" s="6" t="s">
        <v>53</v>
      </c>
      <c r="D86" s="2" t="s">
        <v>58</v>
      </c>
      <c r="E86" s="6" t="s">
        <v>3</v>
      </c>
      <c r="F86" s="13" t="s">
        <v>59</v>
      </c>
      <c r="G86" s="14">
        <v>3</v>
      </c>
      <c r="H86" s="12">
        <v>41876</v>
      </c>
      <c r="L86">
        <f t="shared" si="1"/>
        <v>85</v>
      </c>
      <c r="M86" t="s">
        <v>423</v>
      </c>
    </row>
    <row r="87" spans="1:13" ht="60" x14ac:dyDescent="0.25">
      <c r="A87" s="7"/>
      <c r="B87" s="8"/>
      <c r="C87" s="6"/>
      <c r="D87" s="2" t="s">
        <v>54</v>
      </c>
      <c r="E87" s="6"/>
      <c r="F87" s="13"/>
      <c r="G87" s="14"/>
      <c r="H87" s="12"/>
      <c r="L87">
        <f t="shared" si="1"/>
        <v>86</v>
      </c>
      <c r="M87" t="s">
        <v>423</v>
      </c>
    </row>
    <row r="88" spans="1:13" ht="75" x14ac:dyDescent="0.25">
      <c r="A88" s="7"/>
      <c r="B88" s="8"/>
      <c r="C88" s="6"/>
      <c r="D88" s="2" t="s">
        <v>55</v>
      </c>
      <c r="E88" s="6"/>
      <c r="F88" s="13"/>
      <c r="G88" s="14"/>
      <c r="H88" s="12"/>
      <c r="L88">
        <f t="shared" si="1"/>
        <v>87</v>
      </c>
      <c r="M88" t="s">
        <v>423</v>
      </c>
    </row>
    <row r="89" spans="1:13" ht="45" x14ac:dyDescent="0.25">
      <c r="A89" s="7"/>
      <c r="B89" s="8"/>
      <c r="C89" s="6"/>
      <c r="D89" s="2" t="s">
        <v>7</v>
      </c>
      <c r="E89" s="6"/>
      <c r="F89" s="13"/>
      <c r="G89" s="14"/>
      <c r="H89" s="12"/>
      <c r="L89">
        <f t="shared" si="1"/>
        <v>88</v>
      </c>
      <c r="M89" t="s">
        <v>423</v>
      </c>
    </row>
    <row r="90" spans="1:13" x14ac:dyDescent="0.25">
      <c r="A90" s="7"/>
      <c r="B90" s="8"/>
      <c r="C90" s="6"/>
      <c r="D90" s="1"/>
      <c r="E90" s="6"/>
      <c r="F90" s="13"/>
      <c r="G90" s="14"/>
      <c r="H90" s="12"/>
      <c r="L90">
        <f t="shared" si="1"/>
        <v>89</v>
      </c>
      <c r="M90" t="s">
        <v>423</v>
      </c>
    </row>
    <row r="91" spans="1:13" ht="30" customHeight="1" x14ac:dyDescent="0.25">
      <c r="A91" s="6"/>
      <c r="B91" s="7"/>
      <c r="C91" s="8" t="s">
        <v>60</v>
      </c>
      <c r="D91" s="6" t="s">
        <v>61</v>
      </c>
      <c r="E91" s="9">
        <v>41664</v>
      </c>
      <c r="F91" s="6" t="s">
        <v>3</v>
      </c>
      <c r="G91" s="10" t="s">
        <v>62</v>
      </c>
      <c r="H91" s="6">
        <v>3</v>
      </c>
      <c r="L91">
        <f t="shared" si="1"/>
        <v>90</v>
      </c>
      <c r="M91" t="s">
        <v>423</v>
      </c>
    </row>
    <row r="92" spans="1:13" x14ac:dyDescent="0.25">
      <c r="A92" s="6"/>
      <c r="B92" s="7"/>
      <c r="C92" s="8"/>
      <c r="D92" s="6"/>
      <c r="E92" s="9"/>
      <c r="F92" s="6"/>
      <c r="G92" s="10"/>
      <c r="H92" s="6"/>
      <c r="L92">
        <f t="shared" si="1"/>
        <v>91</v>
      </c>
      <c r="M92" t="s">
        <v>423</v>
      </c>
    </row>
    <row r="93" spans="1:13" x14ac:dyDescent="0.25">
      <c r="A93" s="6"/>
      <c r="B93" s="7"/>
      <c r="C93" s="8"/>
      <c r="D93" s="6"/>
      <c r="E93" s="9"/>
      <c r="F93" s="6"/>
      <c r="G93" s="10"/>
      <c r="H93" s="6"/>
      <c r="L93">
        <f t="shared" si="1"/>
        <v>92</v>
      </c>
      <c r="M93" t="s">
        <v>423</v>
      </c>
    </row>
    <row r="94" spans="1:13" x14ac:dyDescent="0.25">
      <c r="A94" s="6"/>
      <c r="B94" s="7"/>
      <c r="C94" s="8"/>
      <c r="D94" s="6"/>
      <c r="E94" s="9"/>
      <c r="F94" s="6"/>
      <c r="G94" s="10"/>
      <c r="H94" s="6"/>
      <c r="L94">
        <f t="shared" si="1"/>
        <v>93</v>
      </c>
      <c r="M94" t="s">
        <v>423</v>
      </c>
    </row>
    <row r="95" spans="1:13" x14ac:dyDescent="0.25">
      <c r="A95" s="6"/>
      <c r="B95" s="7"/>
      <c r="C95" s="8"/>
      <c r="D95" s="6"/>
      <c r="E95" s="9"/>
      <c r="F95" s="6"/>
      <c r="G95" s="10"/>
      <c r="H95" s="6"/>
      <c r="L95">
        <f t="shared" si="1"/>
        <v>94</v>
      </c>
      <c r="M95" t="s">
        <v>423</v>
      </c>
    </row>
    <row r="96" spans="1:13" ht="105" customHeight="1" x14ac:dyDescent="0.25">
      <c r="A96" s="6"/>
      <c r="B96" s="7"/>
      <c r="C96" s="8" t="s">
        <v>63</v>
      </c>
      <c r="D96" s="6" t="s">
        <v>64</v>
      </c>
      <c r="E96" s="11" t="s">
        <v>20</v>
      </c>
      <c r="F96" s="6" t="s">
        <v>11</v>
      </c>
      <c r="G96" s="10" t="s">
        <v>66</v>
      </c>
      <c r="H96" s="6">
        <v>3</v>
      </c>
      <c r="L96">
        <f t="shared" si="1"/>
        <v>95</v>
      </c>
      <c r="M96" t="s">
        <v>423</v>
      </c>
    </row>
    <row r="97" spans="1:13" x14ac:dyDescent="0.25">
      <c r="A97" s="6"/>
      <c r="B97" s="7"/>
      <c r="C97" s="8"/>
      <c r="D97" s="6"/>
      <c r="E97" s="11"/>
      <c r="F97" s="6"/>
      <c r="G97" s="10"/>
      <c r="H97" s="6"/>
      <c r="L97">
        <f t="shared" si="1"/>
        <v>96</v>
      </c>
      <c r="M97" t="s">
        <v>423</v>
      </c>
    </row>
    <row r="98" spans="1:13" x14ac:dyDescent="0.25">
      <c r="A98" s="6"/>
      <c r="B98" s="7"/>
      <c r="C98" s="8"/>
      <c r="D98" s="6"/>
      <c r="E98" s="11"/>
      <c r="F98" s="6"/>
      <c r="G98" s="10"/>
      <c r="H98" s="6"/>
      <c r="L98">
        <f t="shared" si="1"/>
        <v>97</v>
      </c>
      <c r="M98" t="s">
        <v>423</v>
      </c>
    </row>
    <row r="99" spans="1:13" ht="105" customHeight="1" x14ac:dyDescent="0.25">
      <c r="A99" s="6"/>
      <c r="B99" s="7"/>
      <c r="C99" s="8" t="s">
        <v>67</v>
      </c>
      <c r="D99" s="6" t="s">
        <v>68</v>
      </c>
      <c r="E99" s="9">
        <v>41963</v>
      </c>
      <c r="F99" s="6" t="s">
        <v>3</v>
      </c>
      <c r="G99" s="10" t="s">
        <v>69</v>
      </c>
      <c r="H99" s="6">
        <v>3</v>
      </c>
      <c r="L99">
        <f t="shared" si="1"/>
        <v>98</v>
      </c>
      <c r="M99" t="s">
        <v>423</v>
      </c>
    </row>
    <row r="100" spans="1:13" x14ac:dyDescent="0.25">
      <c r="A100" s="6"/>
      <c r="B100" s="7"/>
      <c r="C100" s="8"/>
      <c r="D100" s="6"/>
      <c r="E100" s="9"/>
      <c r="F100" s="6"/>
      <c r="G100" s="10"/>
      <c r="H100" s="6"/>
      <c r="L100">
        <f t="shared" si="1"/>
        <v>99</v>
      </c>
      <c r="M100" t="s">
        <v>423</v>
      </c>
    </row>
    <row r="101" spans="1:13" x14ac:dyDescent="0.25">
      <c r="A101" s="6"/>
      <c r="B101" s="7"/>
      <c r="C101" s="8"/>
      <c r="D101" s="6"/>
      <c r="E101" s="9"/>
      <c r="F101" s="6"/>
      <c r="G101" s="10"/>
      <c r="H101" s="6"/>
      <c r="L101">
        <f t="shared" si="1"/>
        <v>100</v>
      </c>
      <c r="M101" t="s">
        <v>423</v>
      </c>
    </row>
    <row r="102" spans="1:13" ht="90" customHeight="1" x14ac:dyDescent="0.25">
      <c r="A102" s="6"/>
      <c r="B102" s="7"/>
      <c r="C102" s="8" t="s">
        <v>70</v>
      </c>
      <c r="D102" s="6" t="s">
        <v>71</v>
      </c>
      <c r="E102" s="11" t="s">
        <v>72</v>
      </c>
      <c r="F102" s="6" t="s">
        <v>3</v>
      </c>
      <c r="G102" s="10" t="s">
        <v>73</v>
      </c>
      <c r="H102" s="6">
        <v>3</v>
      </c>
      <c r="L102">
        <f t="shared" si="1"/>
        <v>101</v>
      </c>
      <c r="M102" t="s">
        <v>423</v>
      </c>
    </row>
    <row r="103" spans="1:13" x14ac:dyDescent="0.25">
      <c r="A103" s="6"/>
      <c r="B103" s="7"/>
      <c r="C103" s="8"/>
      <c r="D103" s="6"/>
      <c r="E103" s="11"/>
      <c r="F103" s="6"/>
      <c r="G103" s="10"/>
      <c r="H103" s="6"/>
      <c r="L103">
        <f t="shared" si="1"/>
        <v>102</v>
      </c>
      <c r="M103" t="s">
        <v>423</v>
      </c>
    </row>
    <row r="104" spans="1:13" x14ac:dyDescent="0.25">
      <c r="A104" s="6"/>
      <c r="B104" s="7"/>
      <c r="C104" s="8"/>
      <c r="D104" s="6"/>
      <c r="E104" s="11"/>
      <c r="F104" s="6"/>
      <c r="G104" s="10"/>
      <c r="H104" s="6"/>
      <c r="L104">
        <f t="shared" si="1"/>
        <v>103</v>
      </c>
      <c r="M104" t="s">
        <v>423</v>
      </c>
    </row>
    <row r="105" spans="1:13" ht="105" customHeight="1" x14ac:dyDescent="0.25">
      <c r="A105" s="6"/>
      <c r="B105" s="7"/>
      <c r="C105" s="8" t="s">
        <v>74</v>
      </c>
      <c r="D105" s="6" t="s">
        <v>75</v>
      </c>
      <c r="E105" s="9">
        <v>41660</v>
      </c>
      <c r="F105" s="6" t="s">
        <v>3</v>
      </c>
      <c r="G105" s="10" t="s">
        <v>76</v>
      </c>
      <c r="H105" s="6">
        <v>3</v>
      </c>
      <c r="L105">
        <f t="shared" si="1"/>
        <v>104</v>
      </c>
      <c r="M105" t="s">
        <v>423</v>
      </c>
    </row>
    <row r="106" spans="1:13" x14ac:dyDescent="0.25">
      <c r="A106" s="6"/>
      <c r="B106" s="7"/>
      <c r="C106" s="8"/>
      <c r="D106" s="6"/>
      <c r="E106" s="9"/>
      <c r="F106" s="6"/>
      <c r="G106" s="10"/>
      <c r="H106" s="6"/>
      <c r="L106">
        <f t="shared" si="1"/>
        <v>105</v>
      </c>
      <c r="M106" t="s">
        <v>423</v>
      </c>
    </row>
    <row r="107" spans="1:13" x14ac:dyDescent="0.25">
      <c r="A107" s="6"/>
      <c r="B107" s="7"/>
      <c r="C107" s="8"/>
      <c r="D107" s="6"/>
      <c r="E107" s="9"/>
      <c r="F107" s="6"/>
      <c r="G107" s="10"/>
      <c r="H107" s="6"/>
      <c r="L107">
        <f t="shared" si="1"/>
        <v>106</v>
      </c>
      <c r="M107" t="s">
        <v>423</v>
      </c>
    </row>
    <row r="108" spans="1:13" x14ac:dyDescent="0.25">
      <c r="A108" s="6"/>
      <c r="B108" s="7"/>
      <c r="C108" s="8" t="s">
        <v>77</v>
      </c>
      <c r="D108" s="6" t="s">
        <v>78</v>
      </c>
      <c r="E108" s="9">
        <v>41749</v>
      </c>
      <c r="F108" s="6" t="s">
        <v>3</v>
      </c>
      <c r="G108" s="10" t="s">
        <v>81</v>
      </c>
      <c r="H108" s="6">
        <v>3</v>
      </c>
      <c r="L108">
        <f t="shared" si="1"/>
        <v>107</v>
      </c>
      <c r="M108" t="s">
        <v>423</v>
      </c>
    </row>
    <row r="109" spans="1:13" x14ac:dyDescent="0.25">
      <c r="A109" s="6"/>
      <c r="B109" s="7"/>
      <c r="C109" s="8"/>
      <c r="D109" s="6"/>
      <c r="E109" s="9"/>
      <c r="F109" s="6"/>
      <c r="G109" s="10"/>
      <c r="H109" s="6"/>
      <c r="L109">
        <f t="shared" si="1"/>
        <v>108</v>
      </c>
      <c r="M109" t="s">
        <v>423</v>
      </c>
    </row>
    <row r="110" spans="1:13" x14ac:dyDescent="0.25">
      <c r="A110" s="6"/>
      <c r="B110" s="7"/>
      <c r="C110" s="8"/>
      <c r="D110" s="6"/>
      <c r="E110" s="9"/>
      <c r="F110" s="6"/>
      <c r="G110" s="10"/>
      <c r="H110" s="6"/>
      <c r="L110">
        <f t="shared" si="1"/>
        <v>109</v>
      </c>
      <c r="M110" t="s">
        <v>423</v>
      </c>
    </row>
    <row r="111" spans="1:13" x14ac:dyDescent="0.25">
      <c r="A111" s="6"/>
      <c r="B111" s="7"/>
      <c r="C111" s="8"/>
      <c r="D111" s="6"/>
      <c r="E111" s="9"/>
      <c r="F111" s="6"/>
      <c r="G111" s="10"/>
      <c r="H111" s="6"/>
      <c r="L111">
        <f t="shared" si="1"/>
        <v>110</v>
      </c>
      <c r="M111" t="s">
        <v>423</v>
      </c>
    </row>
    <row r="112" spans="1:13" x14ac:dyDescent="0.25">
      <c r="A112" s="6"/>
      <c r="B112" s="7"/>
      <c r="C112" s="8" t="s">
        <v>82</v>
      </c>
      <c r="D112" s="6" t="s">
        <v>83</v>
      </c>
      <c r="E112" s="11" t="s">
        <v>84</v>
      </c>
      <c r="F112" s="6" t="s">
        <v>11</v>
      </c>
      <c r="G112" s="10" t="s">
        <v>85</v>
      </c>
      <c r="H112" s="6">
        <v>3</v>
      </c>
      <c r="L112">
        <f t="shared" si="1"/>
        <v>111</v>
      </c>
      <c r="M112" t="s">
        <v>423</v>
      </c>
    </row>
    <row r="113" spans="1:13" x14ac:dyDescent="0.25">
      <c r="A113" s="6"/>
      <c r="B113" s="7"/>
      <c r="C113" s="8"/>
      <c r="D113" s="6"/>
      <c r="E113" s="11"/>
      <c r="F113" s="6"/>
      <c r="G113" s="10"/>
      <c r="H113" s="6"/>
      <c r="L113">
        <f t="shared" si="1"/>
        <v>112</v>
      </c>
      <c r="M113" t="s">
        <v>423</v>
      </c>
    </row>
    <row r="114" spans="1:13" x14ac:dyDescent="0.25">
      <c r="A114" s="6"/>
      <c r="B114" s="7"/>
      <c r="C114" s="8"/>
      <c r="D114" s="6"/>
      <c r="E114" s="11"/>
      <c r="F114" s="6"/>
      <c r="G114" s="10"/>
      <c r="H114" s="6"/>
      <c r="L114">
        <f t="shared" si="1"/>
        <v>113</v>
      </c>
      <c r="M114" t="s">
        <v>423</v>
      </c>
    </row>
    <row r="115" spans="1:13" x14ac:dyDescent="0.25">
      <c r="A115" s="6"/>
      <c r="B115" s="7"/>
      <c r="C115" s="8"/>
      <c r="D115" s="6"/>
      <c r="E115" s="11"/>
      <c r="F115" s="6"/>
      <c r="G115" s="10"/>
      <c r="H115" s="6"/>
      <c r="L115">
        <f t="shared" si="1"/>
        <v>114</v>
      </c>
      <c r="M115" t="s">
        <v>423</v>
      </c>
    </row>
    <row r="116" spans="1:13" x14ac:dyDescent="0.25">
      <c r="A116" s="6"/>
      <c r="B116" s="7"/>
      <c r="C116" s="8" t="s">
        <v>86</v>
      </c>
      <c r="D116" s="6" t="s">
        <v>83</v>
      </c>
      <c r="E116" s="9">
        <v>41897</v>
      </c>
      <c r="F116" s="6" t="s">
        <v>3</v>
      </c>
      <c r="G116" s="10" t="s">
        <v>87</v>
      </c>
      <c r="H116" s="6">
        <v>3</v>
      </c>
      <c r="L116">
        <f t="shared" si="1"/>
        <v>115</v>
      </c>
      <c r="M116" t="s">
        <v>423</v>
      </c>
    </row>
    <row r="117" spans="1:13" x14ac:dyDescent="0.25">
      <c r="A117" s="6"/>
      <c r="B117" s="7"/>
      <c r="C117" s="8"/>
      <c r="D117" s="6"/>
      <c r="E117" s="9"/>
      <c r="F117" s="6"/>
      <c r="G117" s="10"/>
      <c r="H117" s="6"/>
      <c r="L117">
        <f t="shared" si="1"/>
        <v>116</v>
      </c>
      <c r="M117" t="s">
        <v>423</v>
      </c>
    </row>
    <row r="118" spans="1:13" x14ac:dyDescent="0.25">
      <c r="A118" s="6"/>
      <c r="B118" s="7"/>
      <c r="C118" s="8"/>
      <c r="D118" s="6"/>
      <c r="E118" s="9"/>
      <c r="F118" s="6"/>
      <c r="G118" s="10"/>
      <c r="H118" s="6"/>
      <c r="L118">
        <f t="shared" si="1"/>
        <v>117</v>
      </c>
      <c r="M118" t="s">
        <v>423</v>
      </c>
    </row>
    <row r="119" spans="1:13" x14ac:dyDescent="0.25">
      <c r="A119" s="6"/>
      <c r="B119" s="7"/>
      <c r="C119" s="8"/>
      <c r="D119" s="6"/>
      <c r="E119" s="9"/>
      <c r="F119" s="6"/>
      <c r="G119" s="10"/>
      <c r="H119" s="6"/>
      <c r="L119">
        <f t="shared" si="1"/>
        <v>118</v>
      </c>
      <c r="M119" t="s">
        <v>423</v>
      </c>
    </row>
    <row r="120" spans="1:13" ht="75" customHeight="1" x14ac:dyDescent="0.25">
      <c r="A120" s="6"/>
      <c r="B120" s="7"/>
      <c r="C120" s="8" t="s">
        <v>88</v>
      </c>
      <c r="D120" s="6" t="s">
        <v>89</v>
      </c>
      <c r="E120" s="9">
        <v>41937</v>
      </c>
      <c r="F120" s="6" t="s">
        <v>3</v>
      </c>
      <c r="G120" s="10" t="s">
        <v>90</v>
      </c>
      <c r="H120" s="6">
        <v>3</v>
      </c>
      <c r="L120">
        <f t="shared" si="1"/>
        <v>119</v>
      </c>
      <c r="M120" t="s">
        <v>423</v>
      </c>
    </row>
    <row r="121" spans="1:13" x14ac:dyDescent="0.25">
      <c r="A121" s="6"/>
      <c r="B121" s="7"/>
      <c r="C121" s="8"/>
      <c r="D121" s="6"/>
      <c r="E121" s="9"/>
      <c r="F121" s="6"/>
      <c r="G121" s="10"/>
      <c r="H121" s="6"/>
      <c r="L121">
        <f t="shared" si="1"/>
        <v>120</v>
      </c>
      <c r="M121" t="s">
        <v>423</v>
      </c>
    </row>
    <row r="122" spans="1:13" x14ac:dyDescent="0.25">
      <c r="A122" s="6"/>
      <c r="B122" s="7"/>
      <c r="C122" s="8"/>
      <c r="D122" s="6"/>
      <c r="E122" s="9"/>
      <c r="F122" s="6"/>
      <c r="G122" s="10"/>
      <c r="H122" s="6"/>
      <c r="L122">
        <f t="shared" si="1"/>
        <v>121</v>
      </c>
      <c r="M122" t="s">
        <v>423</v>
      </c>
    </row>
    <row r="123" spans="1:13" x14ac:dyDescent="0.25">
      <c r="A123" s="6"/>
      <c r="B123" s="7"/>
      <c r="C123" s="8"/>
      <c r="D123" s="6"/>
      <c r="E123" s="9"/>
      <c r="F123" s="6"/>
      <c r="G123" s="10"/>
      <c r="H123" s="6"/>
      <c r="L123">
        <f t="shared" si="1"/>
        <v>122</v>
      </c>
      <c r="M123" t="s">
        <v>423</v>
      </c>
    </row>
    <row r="124" spans="1:13" ht="75" customHeight="1" x14ac:dyDescent="0.25">
      <c r="A124" s="6"/>
      <c r="B124" s="7"/>
      <c r="C124" s="8" t="s">
        <v>91</v>
      </c>
      <c r="D124" s="6" t="s">
        <v>92</v>
      </c>
      <c r="E124" s="9">
        <v>41810</v>
      </c>
      <c r="F124" s="6" t="s">
        <v>3</v>
      </c>
      <c r="G124" s="10" t="s">
        <v>93</v>
      </c>
      <c r="H124" s="6">
        <v>3</v>
      </c>
      <c r="L124">
        <f t="shared" si="1"/>
        <v>123</v>
      </c>
      <c r="M124" t="s">
        <v>423</v>
      </c>
    </row>
    <row r="125" spans="1:13" x14ac:dyDescent="0.25">
      <c r="A125" s="6"/>
      <c r="B125" s="7"/>
      <c r="C125" s="8"/>
      <c r="D125" s="6"/>
      <c r="E125" s="9"/>
      <c r="F125" s="6"/>
      <c r="G125" s="10"/>
      <c r="H125" s="6"/>
      <c r="L125">
        <f t="shared" si="1"/>
        <v>124</v>
      </c>
      <c r="M125" t="s">
        <v>423</v>
      </c>
    </row>
    <row r="126" spans="1:13" x14ac:dyDescent="0.25">
      <c r="A126" s="6"/>
      <c r="B126" s="7"/>
      <c r="C126" s="8"/>
      <c r="D126" s="6"/>
      <c r="E126" s="9"/>
      <c r="F126" s="6"/>
      <c r="G126" s="10"/>
      <c r="H126" s="6"/>
      <c r="L126">
        <f t="shared" si="1"/>
        <v>125</v>
      </c>
      <c r="M126" t="s">
        <v>423</v>
      </c>
    </row>
    <row r="127" spans="1:13" x14ac:dyDescent="0.25">
      <c r="A127" s="6"/>
      <c r="B127" s="7"/>
      <c r="C127" s="8"/>
      <c r="D127" s="6"/>
      <c r="E127" s="9"/>
      <c r="F127" s="6"/>
      <c r="G127" s="10"/>
      <c r="H127" s="6"/>
      <c r="L127">
        <f t="shared" si="1"/>
        <v>126</v>
      </c>
      <c r="M127" t="s">
        <v>423</v>
      </c>
    </row>
    <row r="128" spans="1:13" ht="90" customHeight="1" x14ac:dyDescent="0.25">
      <c r="A128" s="6"/>
      <c r="B128" s="7"/>
      <c r="C128" s="8" t="s">
        <v>94</v>
      </c>
      <c r="D128" s="6" t="s">
        <v>95</v>
      </c>
      <c r="E128" s="9">
        <v>41685</v>
      </c>
      <c r="F128" s="6" t="s">
        <v>3</v>
      </c>
      <c r="G128" s="10" t="s">
        <v>73</v>
      </c>
      <c r="H128" s="6">
        <v>3</v>
      </c>
      <c r="L128">
        <f t="shared" si="1"/>
        <v>127</v>
      </c>
      <c r="M128" t="s">
        <v>423</v>
      </c>
    </row>
    <row r="129" spans="1:13" x14ac:dyDescent="0.25">
      <c r="A129" s="6"/>
      <c r="B129" s="7"/>
      <c r="C129" s="8"/>
      <c r="D129" s="6"/>
      <c r="E129" s="9"/>
      <c r="F129" s="6"/>
      <c r="G129" s="10"/>
      <c r="H129" s="6"/>
      <c r="L129">
        <f t="shared" si="1"/>
        <v>128</v>
      </c>
      <c r="M129" t="s">
        <v>423</v>
      </c>
    </row>
    <row r="130" spans="1:13" x14ac:dyDescent="0.25">
      <c r="A130" s="6"/>
      <c r="B130" s="7"/>
      <c r="C130" s="8"/>
      <c r="D130" s="6"/>
      <c r="E130" s="9"/>
      <c r="F130" s="6"/>
      <c r="G130" s="10"/>
      <c r="H130" s="6"/>
      <c r="L130">
        <f t="shared" si="1"/>
        <v>129</v>
      </c>
      <c r="M130" t="s">
        <v>423</v>
      </c>
    </row>
    <row r="131" spans="1:13" ht="90" customHeight="1" x14ac:dyDescent="0.25">
      <c r="A131" s="6"/>
      <c r="B131" s="7"/>
      <c r="C131" s="8" t="s">
        <v>96</v>
      </c>
      <c r="D131" s="6" t="s">
        <v>95</v>
      </c>
      <c r="E131" s="9">
        <v>41652</v>
      </c>
      <c r="F131" s="6" t="s">
        <v>3</v>
      </c>
      <c r="G131" s="10" t="s">
        <v>97</v>
      </c>
      <c r="H131" s="6">
        <v>3</v>
      </c>
      <c r="L131">
        <f t="shared" si="1"/>
        <v>130</v>
      </c>
      <c r="M131" t="s">
        <v>423</v>
      </c>
    </row>
    <row r="132" spans="1:13" x14ac:dyDescent="0.25">
      <c r="A132" s="6"/>
      <c r="B132" s="7"/>
      <c r="C132" s="8"/>
      <c r="D132" s="6"/>
      <c r="E132" s="9"/>
      <c r="F132" s="6"/>
      <c r="G132" s="10"/>
      <c r="H132" s="6"/>
      <c r="L132">
        <f t="shared" ref="L132:L195" si="2">L131+1</f>
        <v>131</v>
      </c>
      <c r="M132" t="s">
        <v>423</v>
      </c>
    </row>
    <row r="133" spans="1:13" x14ac:dyDescent="0.25">
      <c r="A133" s="6"/>
      <c r="B133" s="7"/>
      <c r="C133" s="8"/>
      <c r="D133" s="6"/>
      <c r="E133" s="9"/>
      <c r="F133" s="6"/>
      <c r="G133" s="10"/>
      <c r="H133" s="6"/>
      <c r="L133">
        <f t="shared" si="2"/>
        <v>132</v>
      </c>
      <c r="M133" t="s">
        <v>423</v>
      </c>
    </row>
    <row r="134" spans="1:13" ht="90" customHeight="1" x14ac:dyDescent="0.25">
      <c r="A134" s="6"/>
      <c r="B134" s="7"/>
      <c r="C134" s="8" t="s">
        <v>98</v>
      </c>
      <c r="D134" s="6" t="s">
        <v>95</v>
      </c>
      <c r="E134" s="9">
        <v>41711</v>
      </c>
      <c r="F134" s="6" t="s">
        <v>3</v>
      </c>
      <c r="G134" s="10" t="s">
        <v>99</v>
      </c>
      <c r="H134" s="6">
        <v>3</v>
      </c>
      <c r="L134">
        <f t="shared" si="2"/>
        <v>133</v>
      </c>
      <c r="M134" t="s">
        <v>423</v>
      </c>
    </row>
    <row r="135" spans="1:13" x14ac:dyDescent="0.25">
      <c r="A135" s="6"/>
      <c r="B135" s="7"/>
      <c r="C135" s="8"/>
      <c r="D135" s="6"/>
      <c r="E135" s="9"/>
      <c r="F135" s="6"/>
      <c r="G135" s="10"/>
      <c r="H135" s="6"/>
      <c r="L135">
        <f t="shared" si="2"/>
        <v>134</v>
      </c>
      <c r="M135" t="s">
        <v>423</v>
      </c>
    </row>
    <row r="136" spans="1:13" x14ac:dyDescent="0.25">
      <c r="A136" s="6"/>
      <c r="B136" s="7"/>
      <c r="C136" s="8"/>
      <c r="D136" s="6"/>
      <c r="E136" s="9"/>
      <c r="F136" s="6"/>
      <c r="G136" s="10"/>
      <c r="H136" s="6"/>
      <c r="L136">
        <f t="shared" si="2"/>
        <v>135</v>
      </c>
      <c r="M136" t="s">
        <v>423</v>
      </c>
    </row>
    <row r="137" spans="1:13" ht="90" customHeight="1" x14ac:dyDescent="0.25">
      <c r="A137" s="6"/>
      <c r="B137" s="7"/>
      <c r="C137" s="8" t="s">
        <v>100</v>
      </c>
      <c r="D137" s="6" t="s">
        <v>95</v>
      </c>
      <c r="E137" s="9">
        <v>41652</v>
      </c>
      <c r="F137" s="6" t="s">
        <v>3</v>
      </c>
      <c r="G137" s="10" t="s">
        <v>101</v>
      </c>
      <c r="H137" s="6">
        <v>3</v>
      </c>
      <c r="L137">
        <f t="shared" si="2"/>
        <v>136</v>
      </c>
      <c r="M137" t="s">
        <v>423</v>
      </c>
    </row>
    <row r="138" spans="1:13" x14ac:dyDescent="0.25">
      <c r="A138" s="6"/>
      <c r="B138" s="7"/>
      <c r="C138" s="8"/>
      <c r="D138" s="6"/>
      <c r="E138" s="9"/>
      <c r="F138" s="6"/>
      <c r="G138" s="10"/>
      <c r="H138" s="6"/>
      <c r="L138">
        <f t="shared" si="2"/>
        <v>137</v>
      </c>
      <c r="M138" t="s">
        <v>423</v>
      </c>
    </row>
    <row r="139" spans="1:13" x14ac:dyDescent="0.25">
      <c r="A139" s="6"/>
      <c r="B139" s="7"/>
      <c r="C139" s="8"/>
      <c r="D139" s="6"/>
      <c r="E139" s="9"/>
      <c r="F139" s="6"/>
      <c r="G139" s="10"/>
      <c r="H139" s="6"/>
      <c r="L139">
        <f t="shared" si="2"/>
        <v>138</v>
      </c>
      <c r="M139" t="s">
        <v>423</v>
      </c>
    </row>
    <row r="140" spans="1:13" ht="90" customHeight="1" x14ac:dyDescent="0.25">
      <c r="A140" s="6"/>
      <c r="B140" s="7"/>
      <c r="C140" s="8" t="s">
        <v>102</v>
      </c>
      <c r="D140" s="6" t="s">
        <v>95</v>
      </c>
      <c r="E140" s="9">
        <v>41685</v>
      </c>
      <c r="F140" s="6" t="s">
        <v>3</v>
      </c>
      <c r="G140" s="10" t="s">
        <v>4</v>
      </c>
      <c r="H140" s="6">
        <v>3</v>
      </c>
      <c r="L140">
        <f t="shared" si="2"/>
        <v>139</v>
      </c>
      <c r="M140" t="s">
        <v>423</v>
      </c>
    </row>
    <row r="141" spans="1:13" x14ac:dyDescent="0.25">
      <c r="A141" s="6"/>
      <c r="B141" s="7"/>
      <c r="C141" s="8"/>
      <c r="D141" s="6"/>
      <c r="E141" s="9"/>
      <c r="F141" s="6"/>
      <c r="G141" s="10"/>
      <c r="H141" s="6"/>
      <c r="L141">
        <f t="shared" si="2"/>
        <v>140</v>
      </c>
      <c r="M141" t="s">
        <v>423</v>
      </c>
    </row>
    <row r="142" spans="1:13" x14ac:dyDescent="0.25">
      <c r="A142" s="6"/>
      <c r="B142" s="7"/>
      <c r="C142" s="8"/>
      <c r="D142" s="6"/>
      <c r="E142" s="9"/>
      <c r="F142" s="6"/>
      <c r="G142" s="10"/>
      <c r="H142" s="6"/>
      <c r="L142">
        <f t="shared" si="2"/>
        <v>141</v>
      </c>
      <c r="M142" t="s">
        <v>423</v>
      </c>
    </row>
    <row r="143" spans="1:13" ht="105" customHeight="1" x14ac:dyDescent="0.25">
      <c r="A143" s="6"/>
      <c r="B143" s="7"/>
      <c r="C143" s="8" t="s">
        <v>103</v>
      </c>
      <c r="D143" s="6" t="s">
        <v>95</v>
      </c>
      <c r="E143" s="11" t="s">
        <v>104</v>
      </c>
      <c r="F143" s="6" t="s">
        <v>11</v>
      </c>
      <c r="G143" s="10" t="s">
        <v>105</v>
      </c>
      <c r="H143" s="6">
        <v>3</v>
      </c>
      <c r="L143">
        <f t="shared" si="2"/>
        <v>142</v>
      </c>
      <c r="M143" t="s">
        <v>423</v>
      </c>
    </row>
    <row r="144" spans="1:13" x14ac:dyDescent="0.25">
      <c r="A144" s="6"/>
      <c r="B144" s="7"/>
      <c r="C144" s="8"/>
      <c r="D144" s="6"/>
      <c r="E144" s="11"/>
      <c r="F144" s="6"/>
      <c r="G144" s="10"/>
      <c r="H144" s="6"/>
      <c r="L144">
        <f t="shared" si="2"/>
        <v>143</v>
      </c>
      <c r="M144" t="s">
        <v>423</v>
      </c>
    </row>
    <row r="145" spans="1:13" x14ac:dyDescent="0.25">
      <c r="A145" s="6"/>
      <c r="B145" s="7"/>
      <c r="C145" s="8"/>
      <c r="D145" s="6"/>
      <c r="E145" s="11"/>
      <c r="F145" s="6"/>
      <c r="G145" s="10"/>
      <c r="H145" s="6"/>
      <c r="L145">
        <f t="shared" si="2"/>
        <v>144</v>
      </c>
      <c r="M145" t="s">
        <v>423</v>
      </c>
    </row>
    <row r="146" spans="1:13" ht="105" customHeight="1" x14ac:dyDescent="0.25">
      <c r="A146" s="6"/>
      <c r="B146" s="7"/>
      <c r="C146" s="8" t="s">
        <v>106</v>
      </c>
      <c r="D146" s="6" t="s">
        <v>95</v>
      </c>
      <c r="E146" s="9">
        <v>41685</v>
      </c>
      <c r="F146" s="6" t="s">
        <v>3</v>
      </c>
      <c r="G146" s="10" t="s">
        <v>107</v>
      </c>
      <c r="H146" s="6">
        <v>3</v>
      </c>
      <c r="L146">
        <f t="shared" si="2"/>
        <v>145</v>
      </c>
      <c r="M146" t="s">
        <v>423</v>
      </c>
    </row>
    <row r="147" spans="1:13" x14ac:dyDescent="0.25">
      <c r="A147" s="6"/>
      <c r="B147" s="7"/>
      <c r="C147" s="8"/>
      <c r="D147" s="6"/>
      <c r="E147" s="9"/>
      <c r="F147" s="6"/>
      <c r="G147" s="10"/>
      <c r="H147" s="6"/>
      <c r="L147">
        <f t="shared" si="2"/>
        <v>146</v>
      </c>
      <c r="M147" t="s">
        <v>423</v>
      </c>
    </row>
    <row r="148" spans="1:13" x14ac:dyDescent="0.25">
      <c r="A148" s="6"/>
      <c r="B148" s="7"/>
      <c r="C148" s="8"/>
      <c r="D148" s="6"/>
      <c r="E148" s="9"/>
      <c r="F148" s="6"/>
      <c r="G148" s="10"/>
      <c r="H148" s="6"/>
      <c r="L148">
        <f t="shared" si="2"/>
        <v>147</v>
      </c>
      <c r="M148" t="s">
        <v>423</v>
      </c>
    </row>
    <row r="149" spans="1:13" ht="105" customHeight="1" x14ac:dyDescent="0.25">
      <c r="A149" s="6"/>
      <c r="B149" s="7"/>
      <c r="C149" s="8" t="s">
        <v>108</v>
      </c>
      <c r="D149" s="6" t="s">
        <v>95</v>
      </c>
      <c r="E149" s="11" t="s">
        <v>104</v>
      </c>
      <c r="F149" s="6" t="s">
        <v>11</v>
      </c>
      <c r="G149" s="10" t="s">
        <v>105</v>
      </c>
      <c r="L149">
        <f t="shared" si="2"/>
        <v>148</v>
      </c>
      <c r="M149" t="s">
        <v>423</v>
      </c>
    </row>
    <row r="150" spans="1:13" x14ac:dyDescent="0.25">
      <c r="A150" s="6"/>
      <c r="B150" s="7"/>
      <c r="C150" s="8"/>
      <c r="D150" s="6"/>
      <c r="E150" s="11"/>
      <c r="F150" s="6"/>
      <c r="G150" s="10"/>
      <c r="L150">
        <f t="shared" si="2"/>
        <v>149</v>
      </c>
      <c r="M150" t="s">
        <v>423</v>
      </c>
    </row>
    <row r="151" spans="1:13" x14ac:dyDescent="0.25">
      <c r="A151" s="6"/>
      <c r="B151" s="7"/>
      <c r="C151" s="8"/>
      <c r="D151" s="6"/>
      <c r="E151" s="11"/>
      <c r="F151" s="6"/>
      <c r="G151" s="10"/>
      <c r="L151">
        <f t="shared" si="2"/>
        <v>150</v>
      </c>
      <c r="M151" t="s">
        <v>423</v>
      </c>
    </row>
    <row r="152" spans="1:13" x14ac:dyDescent="0.25">
      <c r="L152">
        <f t="shared" si="2"/>
        <v>151</v>
      </c>
      <c r="M152" t="s">
        <v>423</v>
      </c>
    </row>
    <row r="153" spans="1:13" ht="105" customHeight="1" x14ac:dyDescent="0.25">
      <c r="A153" s="7"/>
      <c r="B153" s="8" t="s">
        <v>109</v>
      </c>
      <c r="C153" s="6" t="s">
        <v>95</v>
      </c>
      <c r="D153" s="2" t="s">
        <v>110</v>
      </c>
      <c r="E153" s="6" t="s">
        <v>3</v>
      </c>
      <c r="F153" s="13" t="s">
        <v>111</v>
      </c>
      <c r="G153" s="14">
        <v>3</v>
      </c>
      <c r="H153" s="12">
        <v>41876</v>
      </c>
      <c r="L153">
        <f t="shared" si="2"/>
        <v>152</v>
      </c>
      <c r="M153" t="s">
        <v>423</v>
      </c>
    </row>
    <row r="154" spans="1:13" ht="45" x14ac:dyDescent="0.25">
      <c r="A154" s="7"/>
      <c r="B154" s="8"/>
      <c r="C154" s="6"/>
      <c r="D154" s="2" t="s">
        <v>65</v>
      </c>
      <c r="E154" s="6"/>
      <c r="F154" s="13"/>
      <c r="G154" s="14"/>
      <c r="H154" s="12"/>
      <c r="L154">
        <f t="shared" si="2"/>
        <v>153</v>
      </c>
      <c r="M154" t="s">
        <v>423</v>
      </c>
    </row>
    <row r="155" spans="1:13" x14ac:dyDescent="0.25">
      <c r="A155" s="7"/>
      <c r="B155" s="8"/>
      <c r="C155" s="6"/>
      <c r="D155" s="1"/>
      <c r="E155" s="6"/>
      <c r="F155" s="13"/>
      <c r="G155" s="14"/>
      <c r="H155" s="12"/>
      <c r="L155">
        <f t="shared" si="2"/>
        <v>154</v>
      </c>
      <c r="M155" t="s">
        <v>423</v>
      </c>
    </row>
    <row r="156" spans="1:13" ht="105" customHeight="1" x14ac:dyDescent="0.25">
      <c r="A156" s="6"/>
      <c r="B156" s="7"/>
      <c r="C156" s="8" t="s">
        <v>112</v>
      </c>
      <c r="D156" s="6" t="s">
        <v>95</v>
      </c>
      <c r="E156" s="11" t="s">
        <v>104</v>
      </c>
      <c r="F156" s="6" t="s">
        <v>11</v>
      </c>
      <c r="G156" s="10" t="s">
        <v>76</v>
      </c>
      <c r="H156" s="6">
        <v>3</v>
      </c>
      <c r="L156">
        <f t="shared" si="2"/>
        <v>155</v>
      </c>
      <c r="M156" t="s">
        <v>423</v>
      </c>
    </row>
    <row r="157" spans="1:13" x14ac:dyDescent="0.25">
      <c r="A157" s="6"/>
      <c r="B157" s="7"/>
      <c r="C157" s="8"/>
      <c r="D157" s="6"/>
      <c r="E157" s="11"/>
      <c r="F157" s="6"/>
      <c r="G157" s="10"/>
      <c r="H157" s="6"/>
      <c r="L157">
        <f t="shared" si="2"/>
        <v>156</v>
      </c>
      <c r="M157" t="s">
        <v>423</v>
      </c>
    </row>
    <row r="158" spans="1:13" x14ac:dyDescent="0.25">
      <c r="A158" s="6"/>
      <c r="B158" s="7"/>
      <c r="C158" s="8"/>
      <c r="D158" s="6"/>
      <c r="E158" s="11"/>
      <c r="F158" s="6"/>
      <c r="G158" s="10"/>
      <c r="H158" s="6"/>
      <c r="L158">
        <f t="shared" si="2"/>
        <v>157</v>
      </c>
      <c r="M158" t="s">
        <v>423</v>
      </c>
    </row>
    <row r="159" spans="1:13" ht="105" customHeight="1" x14ac:dyDescent="0.25">
      <c r="A159" s="6"/>
      <c r="B159" s="7"/>
      <c r="C159" s="8" t="s">
        <v>113</v>
      </c>
      <c r="D159" s="6" t="s">
        <v>95</v>
      </c>
      <c r="E159" s="9">
        <v>41835</v>
      </c>
      <c r="F159" s="6" t="s">
        <v>3</v>
      </c>
      <c r="G159" s="10" t="s">
        <v>114</v>
      </c>
      <c r="H159" s="6">
        <v>3</v>
      </c>
      <c r="L159">
        <f t="shared" si="2"/>
        <v>158</v>
      </c>
      <c r="M159" t="s">
        <v>423</v>
      </c>
    </row>
    <row r="160" spans="1:13" x14ac:dyDescent="0.25">
      <c r="A160" s="6"/>
      <c r="B160" s="7"/>
      <c r="C160" s="8"/>
      <c r="D160" s="6"/>
      <c r="E160" s="9"/>
      <c r="F160" s="6"/>
      <c r="G160" s="10"/>
      <c r="H160" s="6"/>
      <c r="L160">
        <f t="shared" si="2"/>
        <v>159</v>
      </c>
      <c r="M160" t="s">
        <v>423</v>
      </c>
    </row>
    <row r="161" spans="1:13" x14ac:dyDescent="0.25">
      <c r="A161" s="6"/>
      <c r="B161" s="7"/>
      <c r="C161" s="8"/>
      <c r="D161" s="6"/>
      <c r="E161" s="9"/>
      <c r="F161" s="6"/>
      <c r="G161" s="10"/>
      <c r="H161" s="6"/>
      <c r="L161">
        <f t="shared" si="2"/>
        <v>160</v>
      </c>
      <c r="M161" t="s">
        <v>423</v>
      </c>
    </row>
    <row r="162" spans="1:13" ht="45" customHeight="1" x14ac:dyDescent="0.25">
      <c r="A162" s="6"/>
      <c r="B162" s="7"/>
      <c r="C162" s="8" t="s">
        <v>115</v>
      </c>
      <c r="D162" s="6" t="s">
        <v>116</v>
      </c>
      <c r="E162" s="9">
        <v>41744</v>
      </c>
      <c r="F162" s="6" t="s">
        <v>3</v>
      </c>
      <c r="G162" s="10" t="s">
        <v>105</v>
      </c>
      <c r="H162" s="6">
        <v>3</v>
      </c>
      <c r="L162">
        <f t="shared" si="2"/>
        <v>161</v>
      </c>
      <c r="M162" t="s">
        <v>423</v>
      </c>
    </row>
    <row r="163" spans="1:13" x14ac:dyDescent="0.25">
      <c r="A163" s="6"/>
      <c r="B163" s="7"/>
      <c r="C163" s="8"/>
      <c r="D163" s="6"/>
      <c r="E163" s="9"/>
      <c r="F163" s="6"/>
      <c r="G163" s="10"/>
      <c r="H163" s="6"/>
      <c r="L163">
        <f t="shared" si="2"/>
        <v>162</v>
      </c>
      <c r="M163" t="s">
        <v>423</v>
      </c>
    </row>
    <row r="164" spans="1:13" x14ac:dyDescent="0.25">
      <c r="A164" s="6"/>
      <c r="B164" s="7"/>
      <c r="C164" s="8"/>
      <c r="D164" s="6"/>
      <c r="E164" s="9"/>
      <c r="F164" s="6"/>
      <c r="G164" s="10"/>
      <c r="H164" s="6"/>
      <c r="L164">
        <f t="shared" si="2"/>
        <v>163</v>
      </c>
      <c r="M164" t="s">
        <v>423</v>
      </c>
    </row>
    <row r="165" spans="1:13" x14ac:dyDescent="0.25">
      <c r="A165" s="6"/>
      <c r="B165" s="7"/>
      <c r="C165" s="8"/>
      <c r="D165" s="6"/>
      <c r="E165" s="9"/>
      <c r="F165" s="6"/>
      <c r="G165" s="10"/>
      <c r="H165" s="6"/>
      <c r="L165">
        <f t="shared" si="2"/>
        <v>164</v>
      </c>
      <c r="M165" t="s">
        <v>423</v>
      </c>
    </row>
    <row r="166" spans="1:13" ht="90" customHeight="1" x14ac:dyDescent="0.25">
      <c r="A166" s="6"/>
      <c r="B166" s="7"/>
      <c r="C166" s="8" t="s">
        <v>117</v>
      </c>
      <c r="D166" s="6" t="s">
        <v>118</v>
      </c>
      <c r="E166" s="11" t="s">
        <v>32</v>
      </c>
      <c r="F166" s="6" t="s">
        <v>11</v>
      </c>
      <c r="G166" s="10" t="s">
        <v>101</v>
      </c>
      <c r="H166" s="6">
        <v>3</v>
      </c>
      <c r="L166">
        <f t="shared" si="2"/>
        <v>165</v>
      </c>
      <c r="M166" t="s">
        <v>423</v>
      </c>
    </row>
    <row r="167" spans="1:13" x14ac:dyDescent="0.25">
      <c r="A167" s="6"/>
      <c r="B167" s="7"/>
      <c r="C167" s="8"/>
      <c r="D167" s="6"/>
      <c r="E167" s="11"/>
      <c r="F167" s="6"/>
      <c r="G167" s="10"/>
      <c r="H167" s="6"/>
      <c r="L167">
        <f t="shared" si="2"/>
        <v>166</v>
      </c>
      <c r="M167" t="s">
        <v>423</v>
      </c>
    </row>
    <row r="168" spans="1:13" x14ac:dyDescent="0.25">
      <c r="A168" s="6"/>
      <c r="B168" s="7"/>
      <c r="C168" s="8"/>
      <c r="D168" s="6"/>
      <c r="E168" s="11"/>
      <c r="F168" s="6"/>
      <c r="G168" s="10"/>
      <c r="H168" s="6"/>
      <c r="L168">
        <f t="shared" si="2"/>
        <v>167</v>
      </c>
      <c r="M168" t="s">
        <v>423</v>
      </c>
    </row>
    <row r="169" spans="1:13" ht="105" customHeight="1" x14ac:dyDescent="0.25">
      <c r="A169" s="6"/>
      <c r="B169" s="7"/>
      <c r="C169" s="8" t="s">
        <v>119</v>
      </c>
      <c r="D169" s="6" t="s">
        <v>120</v>
      </c>
      <c r="E169" s="11" t="s">
        <v>121</v>
      </c>
      <c r="F169" s="6" t="s">
        <v>3</v>
      </c>
      <c r="G169" s="10" t="s">
        <v>111</v>
      </c>
      <c r="H169" s="6">
        <v>3</v>
      </c>
      <c r="L169">
        <f t="shared" si="2"/>
        <v>168</v>
      </c>
      <c r="M169" t="s">
        <v>423</v>
      </c>
    </row>
    <row r="170" spans="1:13" x14ac:dyDescent="0.25">
      <c r="A170" s="6"/>
      <c r="B170" s="7"/>
      <c r="C170" s="8"/>
      <c r="D170" s="6"/>
      <c r="E170" s="11"/>
      <c r="F170" s="6"/>
      <c r="G170" s="10"/>
      <c r="H170" s="6"/>
      <c r="L170">
        <f t="shared" si="2"/>
        <v>169</v>
      </c>
      <c r="M170" t="s">
        <v>423</v>
      </c>
    </row>
    <row r="171" spans="1:13" x14ac:dyDescent="0.25">
      <c r="A171" s="6"/>
      <c r="B171" s="7"/>
      <c r="C171" s="8"/>
      <c r="D171" s="6"/>
      <c r="E171" s="11"/>
      <c r="F171" s="6"/>
      <c r="G171" s="10"/>
      <c r="H171" s="6"/>
      <c r="L171">
        <f t="shared" si="2"/>
        <v>170</v>
      </c>
      <c r="M171" t="s">
        <v>423</v>
      </c>
    </row>
    <row r="172" spans="1:13" ht="90" customHeight="1" x14ac:dyDescent="0.25">
      <c r="A172" s="6"/>
      <c r="B172" s="7"/>
      <c r="C172" s="8" t="s">
        <v>122</v>
      </c>
      <c r="D172" s="6" t="s">
        <v>123</v>
      </c>
      <c r="E172" s="9">
        <v>41840</v>
      </c>
      <c r="F172" s="6" t="s">
        <v>3</v>
      </c>
      <c r="G172" s="10" t="s">
        <v>101</v>
      </c>
      <c r="H172" s="6">
        <v>3</v>
      </c>
      <c r="L172">
        <f t="shared" si="2"/>
        <v>171</v>
      </c>
      <c r="M172" t="s">
        <v>423</v>
      </c>
    </row>
    <row r="173" spans="1:13" x14ac:dyDescent="0.25">
      <c r="A173" s="6"/>
      <c r="B173" s="7"/>
      <c r="C173" s="8"/>
      <c r="D173" s="6"/>
      <c r="E173" s="9"/>
      <c r="F173" s="6"/>
      <c r="G173" s="10"/>
      <c r="H173" s="6"/>
      <c r="L173">
        <f t="shared" si="2"/>
        <v>172</v>
      </c>
      <c r="M173" t="s">
        <v>423</v>
      </c>
    </row>
    <row r="174" spans="1:13" x14ac:dyDescent="0.25">
      <c r="A174" s="6"/>
      <c r="B174" s="7"/>
      <c r="C174" s="8"/>
      <c r="D174" s="6"/>
      <c r="E174" s="9"/>
      <c r="F174" s="6"/>
      <c r="G174" s="10"/>
      <c r="H174" s="6"/>
      <c r="L174">
        <f t="shared" si="2"/>
        <v>173</v>
      </c>
      <c r="M174" t="s">
        <v>423</v>
      </c>
    </row>
    <row r="175" spans="1:13" ht="90" customHeight="1" x14ac:dyDescent="0.25">
      <c r="A175" s="6"/>
      <c r="B175" s="7"/>
      <c r="C175" s="8" t="s">
        <v>124</v>
      </c>
      <c r="D175" s="6" t="s">
        <v>125</v>
      </c>
      <c r="E175" s="9">
        <v>41840</v>
      </c>
      <c r="F175" s="6" t="s">
        <v>3</v>
      </c>
      <c r="G175" s="10" t="s">
        <v>126</v>
      </c>
      <c r="H175" s="6">
        <v>3</v>
      </c>
      <c r="L175">
        <f t="shared" si="2"/>
        <v>174</v>
      </c>
      <c r="M175" t="s">
        <v>423</v>
      </c>
    </row>
    <row r="176" spans="1:13" x14ac:dyDescent="0.25">
      <c r="A176" s="6"/>
      <c r="B176" s="7"/>
      <c r="C176" s="8"/>
      <c r="D176" s="6"/>
      <c r="E176" s="9"/>
      <c r="F176" s="6"/>
      <c r="G176" s="10"/>
      <c r="H176" s="6"/>
      <c r="L176">
        <f t="shared" si="2"/>
        <v>175</v>
      </c>
      <c r="M176" t="s">
        <v>423</v>
      </c>
    </row>
    <row r="177" spans="1:13" x14ac:dyDescent="0.25">
      <c r="A177" s="6"/>
      <c r="B177" s="7"/>
      <c r="C177" s="8"/>
      <c r="D177" s="6"/>
      <c r="E177" s="9"/>
      <c r="F177" s="6"/>
      <c r="G177" s="10"/>
      <c r="H177" s="6"/>
      <c r="L177">
        <f t="shared" si="2"/>
        <v>176</v>
      </c>
      <c r="M177" t="s">
        <v>423</v>
      </c>
    </row>
    <row r="178" spans="1:13" ht="105" customHeight="1" x14ac:dyDescent="0.25">
      <c r="A178" s="6"/>
      <c r="B178" s="7"/>
      <c r="C178" s="8" t="s">
        <v>127</v>
      </c>
      <c r="D178" s="6" t="s">
        <v>128</v>
      </c>
      <c r="E178" s="11" t="s">
        <v>129</v>
      </c>
      <c r="F178" s="6" t="s">
        <v>3</v>
      </c>
      <c r="G178" s="10" t="s">
        <v>105</v>
      </c>
      <c r="H178" s="6">
        <v>3</v>
      </c>
      <c r="L178">
        <f t="shared" si="2"/>
        <v>177</v>
      </c>
      <c r="M178" t="s">
        <v>423</v>
      </c>
    </row>
    <row r="179" spans="1:13" x14ac:dyDescent="0.25">
      <c r="A179" s="6"/>
      <c r="B179" s="7"/>
      <c r="C179" s="8"/>
      <c r="D179" s="6"/>
      <c r="E179" s="11"/>
      <c r="F179" s="6"/>
      <c r="G179" s="10"/>
      <c r="H179" s="6"/>
      <c r="L179">
        <f t="shared" si="2"/>
        <v>178</v>
      </c>
      <c r="M179" t="s">
        <v>423</v>
      </c>
    </row>
    <row r="180" spans="1:13" x14ac:dyDescent="0.25">
      <c r="A180" s="6"/>
      <c r="B180" s="7"/>
      <c r="C180" s="8"/>
      <c r="D180" s="6"/>
      <c r="E180" s="11"/>
      <c r="F180" s="6"/>
      <c r="G180" s="10"/>
      <c r="H180" s="6"/>
      <c r="L180">
        <f t="shared" si="2"/>
        <v>179</v>
      </c>
      <c r="M180" t="s">
        <v>423</v>
      </c>
    </row>
    <row r="181" spans="1:13" ht="75" customHeight="1" x14ac:dyDescent="0.25">
      <c r="A181" s="6"/>
      <c r="B181" s="7"/>
      <c r="C181" s="8" t="s">
        <v>130</v>
      </c>
      <c r="D181" s="6" t="s">
        <v>131</v>
      </c>
      <c r="E181" s="9">
        <v>41775</v>
      </c>
      <c r="F181" s="6" t="s">
        <v>3</v>
      </c>
      <c r="G181" s="10" t="s">
        <v>132</v>
      </c>
      <c r="H181" s="6">
        <v>3</v>
      </c>
      <c r="L181">
        <f t="shared" si="2"/>
        <v>180</v>
      </c>
      <c r="M181" t="s">
        <v>423</v>
      </c>
    </row>
    <row r="182" spans="1:13" x14ac:dyDescent="0.25">
      <c r="A182" s="6"/>
      <c r="B182" s="7"/>
      <c r="C182" s="8"/>
      <c r="D182" s="6"/>
      <c r="E182" s="9"/>
      <c r="F182" s="6"/>
      <c r="G182" s="10"/>
      <c r="H182" s="6"/>
      <c r="L182">
        <f t="shared" si="2"/>
        <v>181</v>
      </c>
      <c r="M182" t="s">
        <v>423</v>
      </c>
    </row>
    <row r="183" spans="1:13" x14ac:dyDescent="0.25">
      <c r="A183" s="6"/>
      <c r="B183" s="7"/>
      <c r="C183" s="8"/>
      <c r="D183" s="6"/>
      <c r="E183" s="9"/>
      <c r="F183" s="6"/>
      <c r="G183" s="10"/>
      <c r="H183" s="6"/>
      <c r="L183">
        <f t="shared" si="2"/>
        <v>182</v>
      </c>
      <c r="M183" t="s">
        <v>423</v>
      </c>
    </row>
    <row r="184" spans="1:13" x14ac:dyDescent="0.25">
      <c r="A184" s="6"/>
      <c r="B184" s="7"/>
      <c r="C184" s="8"/>
      <c r="D184" s="6"/>
      <c r="E184" s="9"/>
      <c r="F184" s="6"/>
      <c r="G184" s="10"/>
      <c r="H184" s="6"/>
      <c r="L184">
        <f t="shared" si="2"/>
        <v>183</v>
      </c>
      <c r="M184" t="s">
        <v>423</v>
      </c>
    </row>
    <row r="185" spans="1:13" ht="75" customHeight="1" x14ac:dyDescent="0.25">
      <c r="A185" s="6"/>
      <c r="B185" s="7"/>
      <c r="C185" s="8" t="s">
        <v>133</v>
      </c>
      <c r="D185" s="6" t="s">
        <v>134</v>
      </c>
      <c r="E185" s="11" t="s">
        <v>135</v>
      </c>
      <c r="F185" s="6" t="s">
        <v>3</v>
      </c>
      <c r="G185" s="10" t="s">
        <v>132</v>
      </c>
      <c r="H185" s="6">
        <v>3</v>
      </c>
      <c r="L185">
        <f t="shared" si="2"/>
        <v>184</v>
      </c>
      <c r="M185" t="s">
        <v>423</v>
      </c>
    </row>
    <row r="186" spans="1:13" x14ac:dyDescent="0.25">
      <c r="A186" s="6"/>
      <c r="B186" s="7"/>
      <c r="C186" s="8"/>
      <c r="D186" s="6"/>
      <c r="E186" s="11"/>
      <c r="F186" s="6"/>
      <c r="G186" s="10"/>
      <c r="H186" s="6"/>
      <c r="L186">
        <f t="shared" si="2"/>
        <v>185</v>
      </c>
      <c r="M186" t="s">
        <v>423</v>
      </c>
    </row>
    <row r="187" spans="1:13" x14ac:dyDescent="0.25">
      <c r="A187" s="6"/>
      <c r="B187" s="7"/>
      <c r="C187" s="8"/>
      <c r="D187" s="6"/>
      <c r="E187" s="11"/>
      <c r="F187" s="6"/>
      <c r="G187" s="10"/>
      <c r="H187" s="6"/>
      <c r="L187">
        <f t="shared" si="2"/>
        <v>186</v>
      </c>
      <c r="M187" t="s">
        <v>423</v>
      </c>
    </row>
    <row r="188" spans="1:13" x14ac:dyDescent="0.25">
      <c r="A188" s="6"/>
      <c r="B188" s="7"/>
      <c r="C188" s="8"/>
      <c r="D188" s="6"/>
      <c r="E188" s="11"/>
      <c r="F188" s="6"/>
      <c r="G188" s="10"/>
      <c r="H188" s="6"/>
      <c r="L188">
        <f t="shared" si="2"/>
        <v>187</v>
      </c>
      <c r="M188" t="s">
        <v>423</v>
      </c>
    </row>
    <row r="189" spans="1:13" ht="75" customHeight="1" x14ac:dyDescent="0.25">
      <c r="A189" s="6"/>
      <c r="B189" s="7"/>
      <c r="C189" s="8" t="s">
        <v>136</v>
      </c>
      <c r="D189" s="6" t="s">
        <v>137</v>
      </c>
      <c r="E189" s="11" t="s">
        <v>138</v>
      </c>
      <c r="F189" s="6" t="s">
        <v>3</v>
      </c>
      <c r="G189" s="10" t="s">
        <v>139</v>
      </c>
      <c r="H189" s="6">
        <v>3</v>
      </c>
      <c r="L189">
        <f t="shared" si="2"/>
        <v>188</v>
      </c>
      <c r="M189" t="s">
        <v>423</v>
      </c>
    </row>
    <row r="190" spans="1:13" x14ac:dyDescent="0.25">
      <c r="A190" s="6"/>
      <c r="B190" s="7"/>
      <c r="C190" s="8"/>
      <c r="D190" s="6"/>
      <c r="E190" s="11"/>
      <c r="F190" s="6"/>
      <c r="G190" s="10"/>
      <c r="H190" s="6"/>
      <c r="L190">
        <f t="shared" si="2"/>
        <v>189</v>
      </c>
      <c r="M190" t="s">
        <v>423</v>
      </c>
    </row>
    <row r="191" spans="1:13" x14ac:dyDescent="0.25">
      <c r="A191" s="6"/>
      <c r="B191" s="7"/>
      <c r="C191" s="8"/>
      <c r="D191" s="6"/>
      <c r="E191" s="11"/>
      <c r="F191" s="6"/>
      <c r="G191" s="10"/>
      <c r="H191" s="6"/>
      <c r="L191">
        <f t="shared" si="2"/>
        <v>190</v>
      </c>
      <c r="M191" t="s">
        <v>423</v>
      </c>
    </row>
    <row r="192" spans="1:13" x14ac:dyDescent="0.25">
      <c r="A192" s="6"/>
      <c r="B192" s="7"/>
      <c r="C192" s="8"/>
      <c r="D192" s="6"/>
      <c r="E192" s="11"/>
      <c r="F192" s="6"/>
      <c r="G192" s="10"/>
      <c r="H192" s="6"/>
      <c r="L192">
        <f t="shared" si="2"/>
        <v>191</v>
      </c>
      <c r="M192" t="s">
        <v>423</v>
      </c>
    </row>
    <row r="193" spans="1:13" ht="75" customHeight="1" x14ac:dyDescent="0.25">
      <c r="A193" s="6"/>
      <c r="B193" s="7"/>
      <c r="C193" s="8" t="s">
        <v>140</v>
      </c>
      <c r="D193" s="6" t="s">
        <v>141</v>
      </c>
      <c r="E193" s="9">
        <v>41806</v>
      </c>
      <c r="F193" s="6" t="s">
        <v>3</v>
      </c>
      <c r="G193" s="10" t="s">
        <v>142</v>
      </c>
      <c r="H193" s="6">
        <v>3</v>
      </c>
      <c r="L193">
        <f t="shared" si="2"/>
        <v>192</v>
      </c>
      <c r="M193" t="s">
        <v>423</v>
      </c>
    </row>
    <row r="194" spans="1:13" x14ac:dyDescent="0.25">
      <c r="A194" s="6"/>
      <c r="B194" s="7"/>
      <c r="C194" s="8"/>
      <c r="D194" s="6"/>
      <c r="E194" s="9"/>
      <c r="F194" s="6"/>
      <c r="G194" s="10"/>
      <c r="H194" s="6"/>
      <c r="L194">
        <f t="shared" si="2"/>
        <v>193</v>
      </c>
      <c r="M194" t="s">
        <v>423</v>
      </c>
    </row>
    <row r="195" spans="1:13" x14ac:dyDescent="0.25">
      <c r="A195" s="6"/>
      <c r="B195" s="7"/>
      <c r="C195" s="8"/>
      <c r="D195" s="6"/>
      <c r="E195" s="9"/>
      <c r="F195" s="6"/>
      <c r="G195" s="10"/>
      <c r="H195" s="6"/>
      <c r="L195">
        <f t="shared" si="2"/>
        <v>194</v>
      </c>
      <c r="M195" t="s">
        <v>423</v>
      </c>
    </row>
    <row r="196" spans="1:13" x14ac:dyDescent="0.25">
      <c r="A196" s="6"/>
      <c r="B196" s="7"/>
      <c r="C196" s="8"/>
      <c r="D196" s="6"/>
      <c r="E196" s="9"/>
      <c r="F196" s="6"/>
      <c r="G196" s="10"/>
      <c r="H196" s="6"/>
      <c r="L196">
        <f t="shared" ref="L196:L259" si="3">L195+1</f>
        <v>195</v>
      </c>
      <c r="M196" t="s">
        <v>423</v>
      </c>
    </row>
    <row r="197" spans="1:13" ht="75" customHeight="1" x14ac:dyDescent="0.25">
      <c r="A197" s="6"/>
      <c r="B197" s="7"/>
      <c r="C197" s="8" t="s">
        <v>143</v>
      </c>
      <c r="D197" s="6" t="s">
        <v>144</v>
      </c>
      <c r="E197" s="11" t="s">
        <v>145</v>
      </c>
      <c r="F197" s="6" t="s">
        <v>3</v>
      </c>
      <c r="G197" s="10" t="s">
        <v>146</v>
      </c>
      <c r="H197" s="6">
        <v>3</v>
      </c>
      <c r="L197">
        <f t="shared" si="3"/>
        <v>196</v>
      </c>
      <c r="M197" t="s">
        <v>423</v>
      </c>
    </row>
    <row r="198" spans="1:13" x14ac:dyDescent="0.25">
      <c r="A198" s="6"/>
      <c r="B198" s="7"/>
      <c r="C198" s="8"/>
      <c r="D198" s="6"/>
      <c r="E198" s="11"/>
      <c r="F198" s="6"/>
      <c r="G198" s="10"/>
      <c r="H198" s="6"/>
      <c r="L198">
        <f t="shared" si="3"/>
        <v>197</v>
      </c>
      <c r="M198" t="s">
        <v>423</v>
      </c>
    </row>
    <row r="199" spans="1:13" x14ac:dyDescent="0.25">
      <c r="A199" s="6"/>
      <c r="B199" s="7"/>
      <c r="C199" s="8"/>
      <c r="D199" s="6"/>
      <c r="E199" s="11"/>
      <c r="F199" s="6"/>
      <c r="G199" s="10"/>
      <c r="H199" s="6"/>
      <c r="L199">
        <f t="shared" si="3"/>
        <v>198</v>
      </c>
      <c r="M199" t="s">
        <v>423</v>
      </c>
    </row>
    <row r="200" spans="1:13" x14ac:dyDescent="0.25">
      <c r="A200" s="6"/>
      <c r="B200" s="7"/>
      <c r="C200" s="8"/>
      <c r="D200" s="6"/>
      <c r="E200" s="11"/>
      <c r="F200" s="6"/>
      <c r="G200" s="10"/>
      <c r="H200" s="6"/>
      <c r="L200">
        <f t="shared" si="3"/>
        <v>199</v>
      </c>
      <c r="M200" t="s">
        <v>423</v>
      </c>
    </row>
    <row r="201" spans="1:13" ht="75" customHeight="1" x14ac:dyDescent="0.25">
      <c r="A201" s="6"/>
      <c r="B201" s="7"/>
      <c r="C201" s="8" t="s">
        <v>147</v>
      </c>
      <c r="D201" s="6" t="s">
        <v>148</v>
      </c>
      <c r="E201" s="11" t="s">
        <v>149</v>
      </c>
      <c r="F201" s="6" t="s">
        <v>3</v>
      </c>
      <c r="G201" s="10" t="s">
        <v>150</v>
      </c>
      <c r="H201" s="6">
        <v>3</v>
      </c>
      <c r="L201">
        <f t="shared" si="3"/>
        <v>200</v>
      </c>
      <c r="M201" t="s">
        <v>423</v>
      </c>
    </row>
    <row r="202" spans="1:13" x14ac:dyDescent="0.25">
      <c r="A202" s="6"/>
      <c r="B202" s="7"/>
      <c r="C202" s="8"/>
      <c r="D202" s="6"/>
      <c r="E202" s="11"/>
      <c r="F202" s="6"/>
      <c r="G202" s="10"/>
      <c r="H202" s="6"/>
      <c r="L202">
        <f t="shared" si="3"/>
        <v>201</v>
      </c>
      <c r="M202" t="s">
        <v>423</v>
      </c>
    </row>
    <row r="203" spans="1:13" x14ac:dyDescent="0.25">
      <c r="A203" s="6"/>
      <c r="B203" s="7"/>
      <c r="C203" s="8"/>
      <c r="D203" s="6"/>
      <c r="E203" s="11"/>
      <c r="F203" s="6"/>
      <c r="G203" s="10"/>
      <c r="H203" s="6"/>
      <c r="L203">
        <f t="shared" si="3"/>
        <v>202</v>
      </c>
      <c r="M203" t="s">
        <v>423</v>
      </c>
    </row>
    <row r="204" spans="1:13" x14ac:dyDescent="0.25">
      <c r="A204" s="6"/>
      <c r="B204" s="7"/>
      <c r="C204" s="8"/>
      <c r="D204" s="6"/>
      <c r="E204" s="11"/>
      <c r="F204" s="6"/>
      <c r="G204" s="10"/>
      <c r="H204" s="6"/>
      <c r="L204">
        <f t="shared" si="3"/>
        <v>203</v>
      </c>
      <c r="M204" t="s">
        <v>423</v>
      </c>
    </row>
    <row r="205" spans="1:13" x14ac:dyDescent="0.25">
      <c r="A205" s="6"/>
      <c r="B205" s="7"/>
      <c r="C205" s="8" t="s">
        <v>151</v>
      </c>
      <c r="D205" s="6" t="s">
        <v>152</v>
      </c>
      <c r="E205" s="9">
        <v>41840</v>
      </c>
      <c r="F205" s="6" t="s">
        <v>3</v>
      </c>
      <c r="G205" s="10" t="s">
        <v>153</v>
      </c>
      <c r="H205" s="6">
        <v>3</v>
      </c>
      <c r="L205">
        <f t="shared" si="3"/>
        <v>204</v>
      </c>
      <c r="M205" t="s">
        <v>423</v>
      </c>
    </row>
    <row r="206" spans="1:13" x14ac:dyDescent="0.25">
      <c r="A206" s="6"/>
      <c r="B206" s="7"/>
      <c r="C206" s="8"/>
      <c r="D206" s="6"/>
      <c r="E206" s="9"/>
      <c r="F206" s="6"/>
      <c r="G206" s="10"/>
      <c r="H206" s="6"/>
      <c r="L206">
        <f t="shared" si="3"/>
        <v>205</v>
      </c>
      <c r="M206" t="s">
        <v>423</v>
      </c>
    </row>
    <row r="207" spans="1:13" x14ac:dyDescent="0.25">
      <c r="A207" s="6"/>
      <c r="B207" s="7"/>
      <c r="C207" s="8"/>
      <c r="D207" s="6"/>
      <c r="E207" s="9"/>
      <c r="F207" s="6"/>
      <c r="G207" s="10"/>
      <c r="H207" s="6"/>
      <c r="L207">
        <f t="shared" si="3"/>
        <v>206</v>
      </c>
      <c r="M207" t="s">
        <v>423</v>
      </c>
    </row>
    <row r="208" spans="1:13" x14ac:dyDescent="0.25">
      <c r="A208" s="6"/>
      <c r="B208" s="7"/>
      <c r="C208" s="8"/>
      <c r="D208" s="6"/>
      <c r="E208" s="9"/>
      <c r="F208" s="6"/>
      <c r="G208" s="10"/>
      <c r="H208" s="6"/>
      <c r="L208">
        <f t="shared" si="3"/>
        <v>207</v>
      </c>
      <c r="M208" t="s">
        <v>423</v>
      </c>
    </row>
    <row r="209" spans="1:13" x14ac:dyDescent="0.25">
      <c r="A209" s="6"/>
      <c r="B209" s="7"/>
      <c r="C209" s="8"/>
      <c r="D209" s="6"/>
      <c r="E209" s="9"/>
      <c r="F209" s="6"/>
      <c r="G209" s="10"/>
      <c r="H209" s="6"/>
      <c r="L209">
        <f t="shared" si="3"/>
        <v>208</v>
      </c>
      <c r="M209" t="s">
        <v>423</v>
      </c>
    </row>
    <row r="210" spans="1:13" ht="105" customHeight="1" x14ac:dyDescent="0.25">
      <c r="A210" s="6"/>
      <c r="B210" s="7"/>
      <c r="C210" s="8" t="s">
        <v>154</v>
      </c>
      <c r="D210" s="6" t="s">
        <v>155</v>
      </c>
      <c r="E210" s="9">
        <v>41840</v>
      </c>
      <c r="F210" s="6" t="s">
        <v>3</v>
      </c>
      <c r="G210" s="10" t="s">
        <v>111</v>
      </c>
      <c r="H210" s="6">
        <v>3</v>
      </c>
      <c r="L210">
        <f t="shared" si="3"/>
        <v>209</v>
      </c>
      <c r="M210" t="s">
        <v>423</v>
      </c>
    </row>
    <row r="211" spans="1:13" x14ac:dyDescent="0.25">
      <c r="A211" s="6"/>
      <c r="B211" s="7"/>
      <c r="C211" s="8"/>
      <c r="D211" s="6"/>
      <c r="E211" s="9"/>
      <c r="F211" s="6"/>
      <c r="G211" s="10"/>
      <c r="H211" s="6"/>
      <c r="L211">
        <f t="shared" si="3"/>
        <v>210</v>
      </c>
      <c r="M211" t="s">
        <v>423</v>
      </c>
    </row>
    <row r="212" spans="1:13" x14ac:dyDescent="0.25">
      <c r="A212" s="6"/>
      <c r="B212" s="7"/>
      <c r="C212" s="8"/>
      <c r="D212" s="6"/>
      <c r="E212" s="9"/>
      <c r="F212" s="6"/>
      <c r="G212" s="10"/>
      <c r="H212" s="6"/>
      <c r="L212">
        <f t="shared" si="3"/>
        <v>211</v>
      </c>
      <c r="M212" t="s">
        <v>423</v>
      </c>
    </row>
    <row r="213" spans="1:13" ht="45" customHeight="1" x14ac:dyDescent="0.25">
      <c r="A213" s="6"/>
      <c r="B213" s="7"/>
      <c r="C213" s="8" t="s">
        <v>156</v>
      </c>
      <c r="D213" s="6" t="s">
        <v>157</v>
      </c>
      <c r="E213" s="9">
        <v>41643</v>
      </c>
      <c r="F213" s="6" t="s">
        <v>3</v>
      </c>
      <c r="G213" s="10" t="s">
        <v>97</v>
      </c>
      <c r="H213" s="6">
        <v>3</v>
      </c>
      <c r="L213">
        <f t="shared" si="3"/>
        <v>212</v>
      </c>
      <c r="M213" t="s">
        <v>423</v>
      </c>
    </row>
    <row r="214" spans="1:13" x14ac:dyDescent="0.25">
      <c r="A214" s="6"/>
      <c r="B214" s="7"/>
      <c r="C214" s="8"/>
      <c r="D214" s="6"/>
      <c r="E214" s="9"/>
      <c r="F214" s="6"/>
      <c r="G214" s="10"/>
      <c r="H214" s="6"/>
      <c r="L214">
        <f t="shared" si="3"/>
        <v>213</v>
      </c>
      <c r="M214" t="s">
        <v>423</v>
      </c>
    </row>
    <row r="215" spans="1:13" x14ac:dyDescent="0.25">
      <c r="A215" s="6"/>
      <c r="B215" s="7"/>
      <c r="C215" s="8"/>
      <c r="D215" s="6"/>
      <c r="E215" s="9"/>
      <c r="F215" s="6"/>
      <c r="G215" s="10"/>
      <c r="H215" s="6"/>
      <c r="L215">
        <f t="shared" si="3"/>
        <v>214</v>
      </c>
      <c r="M215" t="s">
        <v>423</v>
      </c>
    </row>
    <row r="216" spans="1:13" x14ac:dyDescent="0.25">
      <c r="A216" s="6"/>
      <c r="B216" s="7"/>
      <c r="C216" s="8"/>
      <c r="D216" s="6"/>
      <c r="E216" s="9"/>
      <c r="F216" s="6"/>
      <c r="G216" s="10"/>
      <c r="H216" s="6"/>
      <c r="L216">
        <f t="shared" si="3"/>
        <v>215</v>
      </c>
      <c r="M216" t="s">
        <v>423</v>
      </c>
    </row>
    <row r="217" spans="1:13" ht="60" customHeight="1" x14ac:dyDescent="0.25">
      <c r="A217" s="6"/>
      <c r="B217" s="7"/>
      <c r="C217" s="8" t="s">
        <v>158</v>
      </c>
      <c r="D217" s="6" t="s">
        <v>159</v>
      </c>
      <c r="E217" s="9">
        <v>41744</v>
      </c>
      <c r="F217" s="6" t="s">
        <v>3</v>
      </c>
      <c r="G217" s="10" t="s">
        <v>160</v>
      </c>
      <c r="H217" s="6">
        <v>3</v>
      </c>
      <c r="L217">
        <f t="shared" si="3"/>
        <v>216</v>
      </c>
      <c r="M217" t="s">
        <v>423</v>
      </c>
    </row>
    <row r="218" spans="1:13" x14ac:dyDescent="0.25">
      <c r="A218" s="6"/>
      <c r="B218" s="7"/>
      <c r="C218" s="8"/>
      <c r="D218" s="6"/>
      <c r="E218" s="9"/>
      <c r="F218" s="6"/>
      <c r="G218" s="10"/>
      <c r="H218" s="6"/>
      <c r="L218">
        <f t="shared" si="3"/>
        <v>217</v>
      </c>
      <c r="M218" t="s">
        <v>423</v>
      </c>
    </row>
    <row r="219" spans="1:13" x14ac:dyDescent="0.25">
      <c r="A219" s="6"/>
      <c r="B219" s="7"/>
      <c r="C219" s="8"/>
      <c r="D219" s="6"/>
      <c r="E219" s="9"/>
      <c r="F219" s="6"/>
      <c r="G219" s="10"/>
      <c r="H219" s="6"/>
      <c r="L219">
        <f t="shared" si="3"/>
        <v>218</v>
      </c>
      <c r="M219" t="s">
        <v>423</v>
      </c>
    </row>
    <row r="220" spans="1:13" x14ac:dyDescent="0.25">
      <c r="A220" s="6"/>
      <c r="B220" s="7"/>
      <c r="C220" s="8"/>
      <c r="D220" s="6"/>
      <c r="E220" s="9"/>
      <c r="F220" s="6"/>
      <c r="G220" s="10"/>
      <c r="H220" s="6"/>
      <c r="L220">
        <f t="shared" si="3"/>
        <v>219</v>
      </c>
      <c r="M220" t="s">
        <v>423</v>
      </c>
    </row>
    <row r="221" spans="1:13" ht="105" customHeight="1" x14ac:dyDescent="0.25">
      <c r="A221" s="6"/>
      <c r="B221" s="7"/>
      <c r="C221" s="8" t="s">
        <v>161</v>
      </c>
      <c r="D221" s="6" t="s">
        <v>162</v>
      </c>
      <c r="E221" s="9">
        <v>41692</v>
      </c>
      <c r="F221" s="6" t="s">
        <v>3</v>
      </c>
      <c r="G221" s="10" t="s">
        <v>107</v>
      </c>
      <c r="H221" s="6">
        <v>3</v>
      </c>
      <c r="L221">
        <f t="shared" si="3"/>
        <v>220</v>
      </c>
      <c r="M221" t="s">
        <v>423</v>
      </c>
    </row>
    <row r="222" spans="1:13" x14ac:dyDescent="0.25">
      <c r="A222" s="6"/>
      <c r="B222" s="7"/>
      <c r="C222" s="8"/>
      <c r="D222" s="6"/>
      <c r="E222" s="9"/>
      <c r="F222" s="6"/>
      <c r="G222" s="10"/>
      <c r="H222" s="6"/>
      <c r="L222">
        <f t="shared" si="3"/>
        <v>221</v>
      </c>
      <c r="M222" t="s">
        <v>423</v>
      </c>
    </row>
    <row r="223" spans="1:13" x14ac:dyDescent="0.25">
      <c r="A223" s="6"/>
      <c r="B223" s="7"/>
      <c r="C223" s="8"/>
      <c r="D223" s="6"/>
      <c r="E223" s="9"/>
      <c r="F223" s="6"/>
      <c r="G223" s="10"/>
      <c r="H223" s="6"/>
      <c r="L223">
        <f t="shared" si="3"/>
        <v>222</v>
      </c>
      <c r="M223" t="s">
        <v>423</v>
      </c>
    </row>
    <row r="224" spans="1:13" x14ac:dyDescent="0.25">
      <c r="L224">
        <f t="shared" si="3"/>
        <v>223</v>
      </c>
      <c r="M224" t="s">
        <v>423</v>
      </c>
    </row>
    <row r="225" spans="1:13" ht="90" customHeight="1" x14ac:dyDescent="0.25">
      <c r="A225" s="7"/>
      <c r="B225" s="8" t="s">
        <v>163</v>
      </c>
      <c r="C225" s="6" t="s">
        <v>164</v>
      </c>
      <c r="D225" s="2" t="s">
        <v>165</v>
      </c>
      <c r="E225" s="6" t="s">
        <v>3</v>
      </c>
      <c r="F225" s="13" t="s">
        <v>166</v>
      </c>
      <c r="G225" s="14">
        <v>3</v>
      </c>
      <c r="H225" s="12">
        <v>41877</v>
      </c>
      <c r="L225">
        <f t="shared" si="3"/>
        <v>224</v>
      </c>
      <c r="M225" t="s">
        <v>423</v>
      </c>
    </row>
    <row r="226" spans="1:13" ht="45" x14ac:dyDescent="0.25">
      <c r="A226" s="7"/>
      <c r="B226" s="8"/>
      <c r="C226" s="6"/>
      <c r="D226" s="2" t="s">
        <v>65</v>
      </c>
      <c r="E226" s="6"/>
      <c r="F226" s="13"/>
      <c r="G226" s="14"/>
      <c r="H226" s="12"/>
      <c r="L226">
        <f t="shared" si="3"/>
        <v>225</v>
      </c>
      <c r="M226" t="s">
        <v>423</v>
      </c>
    </row>
    <row r="227" spans="1:13" x14ac:dyDescent="0.25">
      <c r="A227" s="7"/>
      <c r="B227" s="8"/>
      <c r="C227" s="6"/>
      <c r="D227" s="1"/>
      <c r="E227" s="6"/>
      <c r="F227" s="13"/>
      <c r="G227" s="14"/>
      <c r="H227" s="12"/>
      <c r="L227">
        <f t="shared" si="3"/>
        <v>226</v>
      </c>
      <c r="M227" t="s">
        <v>423</v>
      </c>
    </row>
    <row r="228" spans="1:13" ht="105" customHeight="1" x14ac:dyDescent="0.25">
      <c r="A228" s="6"/>
      <c r="B228" s="7"/>
      <c r="C228" s="8" t="s">
        <v>167</v>
      </c>
      <c r="D228" s="6" t="s">
        <v>168</v>
      </c>
      <c r="E228" s="9">
        <v>41774</v>
      </c>
      <c r="F228" s="6" t="s">
        <v>3</v>
      </c>
      <c r="G228" s="10" t="s">
        <v>76</v>
      </c>
      <c r="H228" s="6">
        <v>3</v>
      </c>
      <c r="L228">
        <f t="shared" si="3"/>
        <v>227</v>
      </c>
      <c r="M228" t="s">
        <v>423</v>
      </c>
    </row>
    <row r="229" spans="1:13" x14ac:dyDescent="0.25">
      <c r="A229" s="6"/>
      <c r="B229" s="7"/>
      <c r="C229" s="8"/>
      <c r="D229" s="6"/>
      <c r="E229" s="9"/>
      <c r="F229" s="6"/>
      <c r="G229" s="10"/>
      <c r="H229" s="6"/>
      <c r="L229">
        <f t="shared" si="3"/>
        <v>228</v>
      </c>
      <c r="M229" t="s">
        <v>423</v>
      </c>
    </row>
    <row r="230" spans="1:13" x14ac:dyDescent="0.25">
      <c r="A230" s="6"/>
      <c r="B230" s="7"/>
      <c r="C230" s="8"/>
      <c r="D230" s="6"/>
      <c r="E230" s="9"/>
      <c r="F230" s="6"/>
      <c r="G230" s="10"/>
      <c r="H230" s="6"/>
      <c r="L230">
        <f t="shared" si="3"/>
        <v>229</v>
      </c>
      <c r="M230" t="s">
        <v>423</v>
      </c>
    </row>
    <row r="231" spans="1:13" ht="90" customHeight="1" x14ac:dyDescent="0.25">
      <c r="A231" s="6"/>
      <c r="B231" s="7"/>
      <c r="C231" s="8" t="s">
        <v>169</v>
      </c>
      <c r="D231" s="6" t="s">
        <v>170</v>
      </c>
      <c r="E231" s="9">
        <v>41692</v>
      </c>
      <c r="F231" s="6" t="s">
        <v>3</v>
      </c>
      <c r="G231" s="10" t="s">
        <v>97</v>
      </c>
      <c r="H231" s="6">
        <v>3</v>
      </c>
      <c r="L231">
        <f t="shared" si="3"/>
        <v>230</v>
      </c>
      <c r="M231" t="s">
        <v>423</v>
      </c>
    </row>
    <row r="232" spans="1:13" x14ac:dyDescent="0.25">
      <c r="A232" s="6"/>
      <c r="B232" s="7"/>
      <c r="C232" s="8"/>
      <c r="D232" s="6"/>
      <c r="E232" s="9"/>
      <c r="F232" s="6"/>
      <c r="G232" s="10"/>
      <c r="H232" s="6"/>
      <c r="L232">
        <f t="shared" si="3"/>
        <v>231</v>
      </c>
      <c r="M232" t="s">
        <v>423</v>
      </c>
    </row>
    <row r="233" spans="1:13" x14ac:dyDescent="0.25">
      <c r="A233" s="6"/>
      <c r="B233" s="7"/>
      <c r="C233" s="8"/>
      <c r="D233" s="6"/>
      <c r="E233" s="9"/>
      <c r="F233" s="6"/>
      <c r="G233" s="10"/>
      <c r="H233" s="6"/>
      <c r="L233">
        <f t="shared" si="3"/>
        <v>232</v>
      </c>
      <c r="M233" t="s">
        <v>423</v>
      </c>
    </row>
    <row r="234" spans="1:13" ht="60" customHeight="1" x14ac:dyDescent="0.25">
      <c r="A234" s="6"/>
      <c r="B234" s="7"/>
      <c r="C234" s="8" t="s">
        <v>171</v>
      </c>
      <c r="D234" s="6" t="s">
        <v>53</v>
      </c>
      <c r="E234" s="11" t="s">
        <v>172</v>
      </c>
      <c r="F234" s="6" t="s">
        <v>3</v>
      </c>
      <c r="G234" s="10" t="s">
        <v>56</v>
      </c>
      <c r="H234" s="6">
        <v>3</v>
      </c>
      <c r="L234">
        <f t="shared" si="3"/>
        <v>233</v>
      </c>
      <c r="M234" t="s">
        <v>423</v>
      </c>
    </row>
    <row r="235" spans="1:13" x14ac:dyDescent="0.25">
      <c r="A235" s="6"/>
      <c r="B235" s="7"/>
      <c r="C235" s="8"/>
      <c r="D235" s="6"/>
      <c r="E235" s="11"/>
      <c r="F235" s="6"/>
      <c r="G235" s="10"/>
      <c r="H235" s="6"/>
      <c r="L235">
        <f t="shared" si="3"/>
        <v>234</v>
      </c>
      <c r="M235" t="s">
        <v>423</v>
      </c>
    </row>
    <row r="236" spans="1:13" x14ac:dyDescent="0.25">
      <c r="A236" s="6"/>
      <c r="B236" s="7"/>
      <c r="C236" s="8"/>
      <c r="D236" s="6"/>
      <c r="E236" s="11"/>
      <c r="F236" s="6"/>
      <c r="G236" s="10"/>
      <c r="H236" s="6"/>
      <c r="L236">
        <f t="shared" si="3"/>
        <v>235</v>
      </c>
      <c r="M236" t="s">
        <v>423</v>
      </c>
    </row>
    <row r="237" spans="1:13" x14ac:dyDescent="0.25">
      <c r="A237" s="6"/>
      <c r="B237" s="7"/>
      <c r="C237" s="8"/>
      <c r="D237" s="6"/>
      <c r="E237" s="11"/>
      <c r="F237" s="6"/>
      <c r="G237" s="10"/>
      <c r="H237" s="6"/>
      <c r="J237" s="25">
        <v>31</v>
      </c>
      <c r="K237" s="25">
        <v>29</v>
      </c>
      <c r="L237">
        <f t="shared" si="3"/>
        <v>236</v>
      </c>
      <c r="M237" t="s">
        <v>423</v>
      </c>
    </row>
    <row r="238" spans="1:13" ht="75" customHeight="1" x14ac:dyDescent="0.25">
      <c r="A238" s="6"/>
      <c r="B238" s="7"/>
      <c r="C238" s="8" t="s">
        <v>173</v>
      </c>
      <c r="D238" s="6" t="s">
        <v>53</v>
      </c>
      <c r="E238" s="11" t="s">
        <v>174</v>
      </c>
      <c r="F238" s="6" t="s">
        <v>3</v>
      </c>
      <c r="G238" s="10" t="s">
        <v>59</v>
      </c>
      <c r="H238" s="6">
        <v>3</v>
      </c>
      <c r="L238">
        <f t="shared" si="3"/>
        <v>237</v>
      </c>
      <c r="M238" t="s">
        <v>423</v>
      </c>
    </row>
    <row r="239" spans="1:13" x14ac:dyDescent="0.25">
      <c r="A239" s="6"/>
      <c r="B239" s="7"/>
      <c r="C239" s="8"/>
      <c r="D239" s="6"/>
      <c r="E239" s="11"/>
      <c r="F239" s="6"/>
      <c r="G239" s="10"/>
      <c r="H239" s="6"/>
      <c r="L239">
        <f t="shared" si="3"/>
        <v>238</v>
      </c>
      <c r="M239" t="s">
        <v>423</v>
      </c>
    </row>
    <row r="240" spans="1:13" x14ac:dyDescent="0.25">
      <c r="A240" s="6"/>
      <c r="B240" s="7"/>
      <c r="C240" s="8"/>
      <c r="D240" s="6"/>
      <c r="E240" s="11"/>
      <c r="F240" s="6"/>
      <c r="G240" s="10"/>
      <c r="H240" s="6"/>
      <c r="L240">
        <f t="shared" si="3"/>
        <v>239</v>
      </c>
      <c r="M240" t="s">
        <v>423</v>
      </c>
    </row>
    <row r="241" spans="1:13" x14ac:dyDescent="0.25">
      <c r="A241" s="6"/>
      <c r="B241" s="7"/>
      <c r="C241" s="8"/>
      <c r="D241" s="6"/>
      <c r="E241" s="11"/>
      <c r="F241" s="6"/>
      <c r="G241" s="10"/>
      <c r="H241" s="6"/>
      <c r="L241">
        <f t="shared" si="3"/>
        <v>240</v>
      </c>
      <c r="M241" t="s">
        <v>423</v>
      </c>
    </row>
    <row r="242" spans="1:13" ht="105" customHeight="1" x14ac:dyDescent="0.25">
      <c r="A242" s="6"/>
      <c r="B242" s="7"/>
      <c r="C242" s="8" t="s">
        <v>175</v>
      </c>
      <c r="D242" s="6" t="s">
        <v>176</v>
      </c>
      <c r="E242" s="9">
        <v>41776</v>
      </c>
      <c r="F242" s="6" t="s">
        <v>3</v>
      </c>
      <c r="G242" s="10" t="s">
        <v>76</v>
      </c>
      <c r="H242" s="6">
        <v>3</v>
      </c>
      <c r="L242">
        <f t="shared" si="3"/>
        <v>241</v>
      </c>
      <c r="M242" t="s">
        <v>423</v>
      </c>
    </row>
    <row r="243" spans="1:13" x14ac:dyDescent="0.25">
      <c r="A243" s="6"/>
      <c r="B243" s="7"/>
      <c r="C243" s="8"/>
      <c r="D243" s="6"/>
      <c r="E243" s="9"/>
      <c r="F243" s="6"/>
      <c r="G243" s="10"/>
      <c r="H243" s="6"/>
      <c r="L243">
        <f t="shared" si="3"/>
        <v>242</v>
      </c>
      <c r="M243" t="s">
        <v>423</v>
      </c>
    </row>
    <row r="244" spans="1:13" x14ac:dyDescent="0.25">
      <c r="A244" s="6"/>
      <c r="B244" s="7"/>
      <c r="C244" s="8"/>
      <c r="D244" s="6"/>
      <c r="E244" s="9"/>
      <c r="F244" s="6"/>
      <c r="G244" s="10"/>
      <c r="H244" s="6"/>
      <c r="L244">
        <f t="shared" si="3"/>
        <v>243</v>
      </c>
      <c r="M244" t="s">
        <v>423</v>
      </c>
    </row>
    <row r="245" spans="1:13" ht="60" customHeight="1" x14ac:dyDescent="0.25">
      <c r="A245" s="6"/>
      <c r="B245" s="7"/>
      <c r="C245" s="8" t="s">
        <v>177</v>
      </c>
      <c r="D245" s="6" t="s">
        <v>176</v>
      </c>
      <c r="E245" s="11" t="s">
        <v>84</v>
      </c>
      <c r="F245" s="6" t="s">
        <v>11</v>
      </c>
      <c r="G245" s="10" t="s">
        <v>178</v>
      </c>
      <c r="H245" s="6">
        <v>3</v>
      </c>
      <c r="L245">
        <f t="shared" si="3"/>
        <v>244</v>
      </c>
      <c r="M245" t="s">
        <v>423</v>
      </c>
    </row>
    <row r="246" spans="1:13" x14ac:dyDescent="0.25">
      <c r="A246" s="6"/>
      <c r="B246" s="7"/>
      <c r="C246" s="8"/>
      <c r="D246" s="6"/>
      <c r="E246" s="11"/>
      <c r="F246" s="6"/>
      <c r="G246" s="10"/>
      <c r="H246" s="6"/>
      <c r="L246">
        <f t="shared" si="3"/>
        <v>245</v>
      </c>
      <c r="M246" t="s">
        <v>423</v>
      </c>
    </row>
    <row r="247" spans="1:13" x14ac:dyDescent="0.25">
      <c r="A247" s="6"/>
      <c r="B247" s="7"/>
      <c r="C247" s="8"/>
      <c r="D247" s="6"/>
      <c r="E247" s="11"/>
      <c r="F247" s="6"/>
      <c r="G247" s="10"/>
      <c r="H247" s="6"/>
      <c r="L247">
        <f t="shared" si="3"/>
        <v>246</v>
      </c>
      <c r="M247" t="s">
        <v>423</v>
      </c>
    </row>
    <row r="248" spans="1:13" x14ac:dyDescent="0.25">
      <c r="A248" s="6"/>
      <c r="B248" s="7"/>
      <c r="C248" s="8"/>
      <c r="D248" s="6"/>
      <c r="E248" s="11"/>
      <c r="F248" s="6"/>
      <c r="G248" s="10"/>
      <c r="H248" s="6"/>
      <c r="L248">
        <f t="shared" si="3"/>
        <v>247</v>
      </c>
      <c r="M248" t="s">
        <v>423</v>
      </c>
    </row>
    <row r="249" spans="1:13" ht="105" customHeight="1" x14ac:dyDescent="0.25">
      <c r="A249" s="6"/>
      <c r="B249" s="7"/>
      <c r="C249" s="8" t="s">
        <v>179</v>
      </c>
      <c r="D249" s="6" t="s">
        <v>176</v>
      </c>
      <c r="E249" s="11" t="s">
        <v>84</v>
      </c>
      <c r="F249" s="6" t="s">
        <v>11</v>
      </c>
      <c r="G249" s="10" t="s">
        <v>178</v>
      </c>
      <c r="H249" s="6">
        <v>3</v>
      </c>
      <c r="L249">
        <f t="shared" si="3"/>
        <v>248</v>
      </c>
      <c r="M249" t="s">
        <v>423</v>
      </c>
    </row>
    <row r="250" spans="1:13" x14ac:dyDescent="0.25">
      <c r="A250" s="6"/>
      <c r="B250" s="7"/>
      <c r="C250" s="8"/>
      <c r="D250" s="6"/>
      <c r="E250" s="11"/>
      <c r="F250" s="6"/>
      <c r="G250" s="10"/>
      <c r="H250" s="6"/>
      <c r="L250">
        <f t="shared" si="3"/>
        <v>249</v>
      </c>
      <c r="M250" t="s">
        <v>423</v>
      </c>
    </row>
    <row r="251" spans="1:13" x14ac:dyDescent="0.25">
      <c r="A251" s="6"/>
      <c r="B251" s="7"/>
      <c r="C251" s="8"/>
      <c r="D251" s="6"/>
      <c r="E251" s="11"/>
      <c r="F251" s="6"/>
      <c r="G251" s="10"/>
      <c r="H251" s="6"/>
      <c r="L251">
        <f t="shared" si="3"/>
        <v>250</v>
      </c>
      <c r="M251" t="s">
        <v>423</v>
      </c>
    </row>
    <row r="252" spans="1:13" ht="90" customHeight="1" x14ac:dyDescent="0.25">
      <c r="A252" s="6"/>
      <c r="B252" s="7"/>
      <c r="C252" s="8" t="s">
        <v>180</v>
      </c>
      <c r="D252" s="6" t="s">
        <v>176</v>
      </c>
      <c r="E252" s="11" t="s">
        <v>181</v>
      </c>
      <c r="F252" s="6" t="s">
        <v>11</v>
      </c>
      <c r="G252" s="10" t="s">
        <v>4</v>
      </c>
      <c r="H252" s="6">
        <v>3</v>
      </c>
      <c r="L252">
        <f t="shared" si="3"/>
        <v>251</v>
      </c>
      <c r="M252" t="s">
        <v>423</v>
      </c>
    </row>
    <row r="253" spans="1:13" x14ac:dyDescent="0.25">
      <c r="A253" s="6"/>
      <c r="B253" s="7"/>
      <c r="C253" s="8"/>
      <c r="D253" s="6"/>
      <c r="E253" s="11"/>
      <c r="F253" s="6"/>
      <c r="G253" s="10"/>
      <c r="H253" s="6"/>
      <c r="L253">
        <f t="shared" si="3"/>
        <v>252</v>
      </c>
      <c r="M253" t="s">
        <v>423</v>
      </c>
    </row>
    <row r="254" spans="1:13" x14ac:dyDescent="0.25">
      <c r="A254" s="6"/>
      <c r="B254" s="7"/>
      <c r="C254" s="8"/>
      <c r="D254" s="6"/>
      <c r="E254" s="11"/>
      <c r="F254" s="6"/>
      <c r="G254" s="10"/>
      <c r="H254" s="6"/>
      <c r="L254">
        <f t="shared" si="3"/>
        <v>253</v>
      </c>
      <c r="M254" t="s">
        <v>423</v>
      </c>
    </row>
    <row r="255" spans="1:13" ht="90" customHeight="1" x14ac:dyDescent="0.25">
      <c r="A255" s="6"/>
      <c r="B255" s="7"/>
      <c r="C255" s="8" t="s">
        <v>182</v>
      </c>
      <c r="D255" s="6" t="s">
        <v>176</v>
      </c>
      <c r="E255" s="9">
        <v>41715</v>
      </c>
      <c r="F255" s="6" t="s">
        <v>3</v>
      </c>
      <c r="G255" s="10" t="s">
        <v>183</v>
      </c>
      <c r="H255" s="6">
        <v>3</v>
      </c>
      <c r="L255">
        <f t="shared" si="3"/>
        <v>254</v>
      </c>
      <c r="M255" t="s">
        <v>423</v>
      </c>
    </row>
    <row r="256" spans="1:13" x14ac:dyDescent="0.25">
      <c r="A256" s="6"/>
      <c r="B256" s="7"/>
      <c r="C256" s="8"/>
      <c r="D256" s="6"/>
      <c r="E256" s="9"/>
      <c r="F256" s="6"/>
      <c r="G256" s="10"/>
      <c r="H256" s="6"/>
      <c r="L256">
        <f t="shared" si="3"/>
        <v>255</v>
      </c>
      <c r="M256" t="s">
        <v>423</v>
      </c>
    </row>
    <row r="257" spans="1:13" x14ac:dyDescent="0.25">
      <c r="A257" s="6"/>
      <c r="B257" s="7"/>
      <c r="C257" s="8"/>
      <c r="D257" s="6"/>
      <c r="E257" s="9"/>
      <c r="F257" s="6"/>
      <c r="G257" s="10"/>
      <c r="H257" s="6"/>
      <c r="L257">
        <f t="shared" si="3"/>
        <v>256</v>
      </c>
      <c r="M257" t="s">
        <v>423</v>
      </c>
    </row>
    <row r="258" spans="1:13" ht="90" customHeight="1" x14ac:dyDescent="0.25">
      <c r="A258" s="6"/>
      <c r="B258" s="7"/>
      <c r="C258" s="8" t="s">
        <v>184</v>
      </c>
      <c r="D258" s="6" t="s">
        <v>176</v>
      </c>
      <c r="E258" s="11" t="s">
        <v>84</v>
      </c>
      <c r="F258" s="6" t="s">
        <v>11</v>
      </c>
      <c r="G258" s="10" t="s">
        <v>183</v>
      </c>
      <c r="H258" s="6">
        <v>3</v>
      </c>
      <c r="L258">
        <f t="shared" si="3"/>
        <v>257</v>
      </c>
      <c r="M258" t="s">
        <v>423</v>
      </c>
    </row>
    <row r="259" spans="1:13" x14ac:dyDescent="0.25">
      <c r="A259" s="6"/>
      <c r="B259" s="7"/>
      <c r="C259" s="8"/>
      <c r="D259" s="6"/>
      <c r="E259" s="11"/>
      <c r="F259" s="6"/>
      <c r="G259" s="10"/>
      <c r="H259" s="6"/>
      <c r="L259">
        <f t="shared" si="3"/>
        <v>258</v>
      </c>
      <c r="M259" t="s">
        <v>423</v>
      </c>
    </row>
    <row r="260" spans="1:13" x14ac:dyDescent="0.25">
      <c r="A260" s="6"/>
      <c r="B260" s="7"/>
      <c r="C260" s="8"/>
      <c r="D260" s="6"/>
      <c r="E260" s="11"/>
      <c r="F260" s="6"/>
      <c r="G260" s="10"/>
      <c r="H260" s="6"/>
      <c r="L260">
        <f t="shared" ref="L260:L323" si="4">L259+1</f>
        <v>259</v>
      </c>
      <c r="M260" t="s">
        <v>423</v>
      </c>
    </row>
    <row r="261" spans="1:13" ht="90" customHeight="1" x14ac:dyDescent="0.25">
      <c r="A261" s="6"/>
      <c r="B261" s="7"/>
      <c r="C261" s="8" t="s">
        <v>185</v>
      </c>
      <c r="D261" s="6" t="s">
        <v>176</v>
      </c>
      <c r="E261" s="11" t="s">
        <v>84</v>
      </c>
      <c r="F261" s="6" t="s">
        <v>11</v>
      </c>
      <c r="G261" s="10" t="s">
        <v>186</v>
      </c>
      <c r="H261" s="6">
        <v>3</v>
      </c>
      <c r="L261">
        <f t="shared" si="4"/>
        <v>260</v>
      </c>
      <c r="M261" t="s">
        <v>423</v>
      </c>
    </row>
    <row r="262" spans="1:13" x14ac:dyDescent="0.25">
      <c r="A262" s="6"/>
      <c r="B262" s="7"/>
      <c r="C262" s="8"/>
      <c r="D262" s="6"/>
      <c r="E262" s="11"/>
      <c r="F262" s="6"/>
      <c r="G262" s="10"/>
      <c r="H262" s="6"/>
      <c r="L262">
        <f t="shared" si="4"/>
        <v>261</v>
      </c>
      <c r="M262" t="s">
        <v>423</v>
      </c>
    </row>
    <row r="263" spans="1:13" x14ac:dyDescent="0.25">
      <c r="A263" s="6"/>
      <c r="B263" s="7"/>
      <c r="C263" s="8"/>
      <c r="D263" s="6"/>
      <c r="E263" s="11"/>
      <c r="F263" s="6"/>
      <c r="G263" s="10"/>
      <c r="H263" s="6"/>
      <c r="L263">
        <f t="shared" si="4"/>
        <v>262</v>
      </c>
      <c r="M263" t="s">
        <v>423</v>
      </c>
    </row>
    <row r="264" spans="1:13" ht="90" customHeight="1" x14ac:dyDescent="0.25">
      <c r="A264" s="6"/>
      <c r="B264" s="7"/>
      <c r="C264" s="8" t="s">
        <v>187</v>
      </c>
      <c r="D264" s="6" t="s">
        <v>176</v>
      </c>
      <c r="E264" s="9">
        <v>41656</v>
      </c>
      <c r="F264" s="6" t="s">
        <v>3</v>
      </c>
      <c r="G264" s="10" t="s">
        <v>126</v>
      </c>
      <c r="H264" s="6">
        <v>3</v>
      </c>
      <c r="L264">
        <f t="shared" si="4"/>
        <v>263</v>
      </c>
      <c r="M264" t="s">
        <v>423</v>
      </c>
    </row>
    <row r="265" spans="1:13" x14ac:dyDescent="0.25">
      <c r="A265" s="6"/>
      <c r="B265" s="7"/>
      <c r="C265" s="8"/>
      <c r="D265" s="6"/>
      <c r="E265" s="9"/>
      <c r="F265" s="6"/>
      <c r="G265" s="10"/>
      <c r="H265" s="6"/>
      <c r="L265">
        <f t="shared" si="4"/>
        <v>264</v>
      </c>
      <c r="M265" t="s">
        <v>423</v>
      </c>
    </row>
    <row r="266" spans="1:13" x14ac:dyDescent="0.25">
      <c r="A266" s="6"/>
      <c r="B266" s="7"/>
      <c r="C266" s="8"/>
      <c r="D266" s="6"/>
      <c r="E266" s="9"/>
      <c r="F266" s="6"/>
      <c r="G266" s="10"/>
      <c r="H266" s="6"/>
      <c r="L266">
        <f t="shared" si="4"/>
        <v>265</v>
      </c>
      <c r="M266" t="s">
        <v>423</v>
      </c>
    </row>
    <row r="267" spans="1:13" ht="60" customHeight="1" x14ac:dyDescent="0.25">
      <c r="A267" s="6"/>
      <c r="B267" s="7"/>
      <c r="C267" s="8" t="s">
        <v>188</v>
      </c>
      <c r="D267" s="6" t="s">
        <v>176</v>
      </c>
      <c r="E267" s="9">
        <v>41776</v>
      </c>
      <c r="F267" s="6" t="s">
        <v>3</v>
      </c>
      <c r="G267" s="10" t="s">
        <v>126</v>
      </c>
      <c r="H267" s="6">
        <v>3</v>
      </c>
      <c r="L267">
        <f t="shared" si="4"/>
        <v>266</v>
      </c>
      <c r="M267" t="s">
        <v>423</v>
      </c>
    </row>
    <row r="268" spans="1:13" x14ac:dyDescent="0.25">
      <c r="A268" s="6"/>
      <c r="B268" s="7"/>
      <c r="C268" s="8"/>
      <c r="D268" s="6"/>
      <c r="E268" s="9"/>
      <c r="F268" s="6"/>
      <c r="G268" s="10"/>
      <c r="H268" s="6"/>
      <c r="L268">
        <f t="shared" si="4"/>
        <v>267</v>
      </c>
      <c r="M268" t="s">
        <v>423</v>
      </c>
    </row>
    <row r="269" spans="1:13" x14ac:dyDescent="0.25">
      <c r="A269" s="6"/>
      <c r="B269" s="7"/>
      <c r="C269" s="8"/>
      <c r="D269" s="6"/>
      <c r="E269" s="9"/>
      <c r="F269" s="6"/>
      <c r="G269" s="10"/>
      <c r="H269" s="6"/>
      <c r="L269">
        <f t="shared" si="4"/>
        <v>268</v>
      </c>
      <c r="M269" t="s">
        <v>423</v>
      </c>
    </row>
    <row r="270" spans="1:13" x14ac:dyDescent="0.25">
      <c r="A270" s="6"/>
      <c r="B270" s="7"/>
      <c r="C270" s="8"/>
      <c r="D270" s="6"/>
      <c r="E270" s="9"/>
      <c r="F270" s="6"/>
      <c r="G270" s="10"/>
      <c r="H270" s="6"/>
      <c r="L270">
        <f t="shared" si="4"/>
        <v>269</v>
      </c>
      <c r="M270" t="s">
        <v>423</v>
      </c>
    </row>
    <row r="271" spans="1:13" ht="105" customHeight="1" x14ac:dyDescent="0.25">
      <c r="A271" s="6"/>
      <c r="B271" s="7"/>
      <c r="C271" s="8" t="s">
        <v>189</v>
      </c>
      <c r="D271" s="6" t="s">
        <v>176</v>
      </c>
      <c r="E271" s="9">
        <v>41687</v>
      </c>
      <c r="F271" s="6" t="s">
        <v>3</v>
      </c>
      <c r="G271" s="10" t="s">
        <v>21</v>
      </c>
      <c r="H271" s="6">
        <v>3</v>
      </c>
      <c r="L271">
        <f t="shared" si="4"/>
        <v>270</v>
      </c>
      <c r="M271" t="s">
        <v>423</v>
      </c>
    </row>
    <row r="272" spans="1:13" x14ac:dyDescent="0.25">
      <c r="A272" s="6"/>
      <c r="B272" s="7"/>
      <c r="C272" s="8"/>
      <c r="D272" s="6"/>
      <c r="E272" s="9"/>
      <c r="F272" s="6"/>
      <c r="G272" s="10"/>
      <c r="H272" s="6"/>
      <c r="L272">
        <f t="shared" si="4"/>
        <v>271</v>
      </c>
      <c r="M272" t="s">
        <v>423</v>
      </c>
    </row>
    <row r="273" spans="1:13" x14ac:dyDescent="0.25">
      <c r="A273" s="6"/>
      <c r="B273" s="7"/>
      <c r="C273" s="8"/>
      <c r="D273" s="6"/>
      <c r="E273" s="9"/>
      <c r="F273" s="6"/>
      <c r="G273" s="10"/>
      <c r="H273" s="6"/>
      <c r="L273">
        <f t="shared" si="4"/>
        <v>272</v>
      </c>
      <c r="M273" t="s">
        <v>423</v>
      </c>
    </row>
    <row r="274" spans="1:13" ht="105" customHeight="1" x14ac:dyDescent="0.25">
      <c r="A274" s="6"/>
      <c r="B274" s="7"/>
      <c r="C274" s="8" t="s">
        <v>190</v>
      </c>
      <c r="D274" s="6" t="s">
        <v>191</v>
      </c>
      <c r="E274" s="9">
        <v>41663</v>
      </c>
      <c r="F274" s="6" t="s">
        <v>3</v>
      </c>
      <c r="G274" s="10" t="s">
        <v>192</v>
      </c>
      <c r="H274" s="6">
        <v>3</v>
      </c>
      <c r="L274">
        <f t="shared" si="4"/>
        <v>273</v>
      </c>
      <c r="M274" t="s">
        <v>423</v>
      </c>
    </row>
    <row r="275" spans="1:13" x14ac:dyDescent="0.25">
      <c r="A275" s="6"/>
      <c r="B275" s="7"/>
      <c r="C275" s="8"/>
      <c r="D275" s="6"/>
      <c r="E275" s="9"/>
      <c r="F275" s="6"/>
      <c r="G275" s="10"/>
      <c r="H275" s="6"/>
      <c r="L275">
        <f t="shared" si="4"/>
        <v>274</v>
      </c>
      <c r="M275" t="s">
        <v>423</v>
      </c>
    </row>
    <row r="276" spans="1:13" x14ac:dyDescent="0.25">
      <c r="A276" s="6"/>
      <c r="B276" s="7"/>
      <c r="C276" s="8"/>
      <c r="D276" s="6"/>
      <c r="E276" s="9"/>
      <c r="F276" s="6"/>
      <c r="G276" s="10"/>
      <c r="H276" s="6"/>
      <c r="L276">
        <f t="shared" si="4"/>
        <v>275</v>
      </c>
      <c r="M276" t="s">
        <v>423</v>
      </c>
    </row>
    <row r="277" spans="1:13" x14ac:dyDescent="0.25">
      <c r="A277" s="6"/>
      <c r="B277" s="7"/>
      <c r="C277" s="8"/>
      <c r="D277" s="6"/>
      <c r="E277" s="9"/>
      <c r="F277" s="6"/>
      <c r="G277" s="10"/>
      <c r="H277" s="6"/>
      <c r="L277">
        <f t="shared" si="4"/>
        <v>276</v>
      </c>
      <c r="M277" t="s">
        <v>423</v>
      </c>
    </row>
    <row r="278" spans="1:13" ht="75" customHeight="1" x14ac:dyDescent="0.25">
      <c r="A278" s="6"/>
      <c r="B278" s="7"/>
      <c r="C278" s="8" t="s">
        <v>193</v>
      </c>
      <c r="D278" s="6" t="s">
        <v>191</v>
      </c>
      <c r="E278" s="9">
        <v>41997</v>
      </c>
      <c r="F278" s="6" t="s">
        <v>3</v>
      </c>
      <c r="G278" s="10" t="s">
        <v>194</v>
      </c>
      <c r="H278" s="6">
        <v>3</v>
      </c>
      <c r="L278">
        <f t="shared" si="4"/>
        <v>277</v>
      </c>
      <c r="M278" t="s">
        <v>423</v>
      </c>
    </row>
    <row r="279" spans="1:13" x14ac:dyDescent="0.25">
      <c r="A279" s="6"/>
      <c r="B279" s="7"/>
      <c r="C279" s="8"/>
      <c r="D279" s="6"/>
      <c r="E279" s="9"/>
      <c r="F279" s="6"/>
      <c r="G279" s="10"/>
      <c r="H279" s="6"/>
      <c r="L279">
        <f t="shared" si="4"/>
        <v>278</v>
      </c>
      <c r="M279" t="s">
        <v>423</v>
      </c>
    </row>
    <row r="280" spans="1:13" x14ac:dyDescent="0.25">
      <c r="A280" s="6"/>
      <c r="B280" s="7"/>
      <c r="C280" s="8"/>
      <c r="D280" s="6"/>
      <c r="E280" s="9"/>
      <c r="F280" s="6"/>
      <c r="G280" s="10"/>
      <c r="H280" s="6"/>
      <c r="L280">
        <f t="shared" si="4"/>
        <v>279</v>
      </c>
      <c r="M280" t="s">
        <v>423</v>
      </c>
    </row>
    <row r="281" spans="1:13" x14ac:dyDescent="0.25">
      <c r="A281" s="6"/>
      <c r="B281" s="7"/>
      <c r="C281" s="8"/>
      <c r="D281" s="6"/>
      <c r="E281" s="9"/>
      <c r="F281" s="6"/>
      <c r="G281" s="10"/>
      <c r="H281" s="6"/>
      <c r="L281">
        <f t="shared" si="4"/>
        <v>280</v>
      </c>
      <c r="M281" t="s">
        <v>423</v>
      </c>
    </row>
    <row r="282" spans="1:13" ht="60" customHeight="1" x14ac:dyDescent="0.25">
      <c r="A282" s="6"/>
      <c r="B282" s="7"/>
      <c r="C282" s="8" t="s">
        <v>195</v>
      </c>
      <c r="D282" s="6" t="s">
        <v>191</v>
      </c>
      <c r="E282" s="9">
        <v>41814</v>
      </c>
      <c r="F282" s="6" t="s">
        <v>3</v>
      </c>
      <c r="G282" s="10" t="s">
        <v>166</v>
      </c>
      <c r="H282" s="6">
        <v>3</v>
      </c>
      <c r="L282">
        <f t="shared" si="4"/>
        <v>281</v>
      </c>
      <c r="M282" t="s">
        <v>423</v>
      </c>
    </row>
    <row r="283" spans="1:13" x14ac:dyDescent="0.25">
      <c r="A283" s="6"/>
      <c r="B283" s="7"/>
      <c r="C283" s="8"/>
      <c r="D283" s="6"/>
      <c r="E283" s="9"/>
      <c r="F283" s="6"/>
      <c r="G283" s="10"/>
      <c r="H283" s="6"/>
      <c r="L283">
        <f t="shared" si="4"/>
        <v>282</v>
      </c>
      <c r="M283" t="s">
        <v>423</v>
      </c>
    </row>
    <row r="284" spans="1:13" x14ac:dyDescent="0.25">
      <c r="A284" s="6"/>
      <c r="B284" s="7"/>
      <c r="C284" s="8"/>
      <c r="D284" s="6"/>
      <c r="E284" s="9"/>
      <c r="F284" s="6"/>
      <c r="G284" s="10"/>
      <c r="H284" s="6"/>
      <c r="L284">
        <f t="shared" si="4"/>
        <v>283</v>
      </c>
      <c r="M284" t="s">
        <v>423</v>
      </c>
    </row>
    <row r="285" spans="1:13" x14ac:dyDescent="0.25">
      <c r="A285" s="6"/>
      <c r="B285" s="7"/>
      <c r="C285" s="8"/>
      <c r="D285" s="6"/>
      <c r="E285" s="9"/>
      <c r="F285" s="6"/>
      <c r="G285" s="10"/>
      <c r="H285" s="6"/>
      <c r="L285">
        <f t="shared" si="4"/>
        <v>284</v>
      </c>
      <c r="M285" t="s">
        <v>423</v>
      </c>
    </row>
    <row r="286" spans="1:13" ht="60" customHeight="1" x14ac:dyDescent="0.25">
      <c r="A286" s="6"/>
      <c r="B286" s="7"/>
      <c r="C286" s="8" t="s">
        <v>196</v>
      </c>
      <c r="D286" s="6" t="s">
        <v>191</v>
      </c>
      <c r="E286" s="9">
        <v>41902</v>
      </c>
      <c r="F286" s="6" t="s">
        <v>3</v>
      </c>
      <c r="G286" s="10" t="s">
        <v>197</v>
      </c>
      <c r="H286" s="6">
        <v>3</v>
      </c>
      <c r="L286">
        <f t="shared" si="4"/>
        <v>285</v>
      </c>
      <c r="M286" t="s">
        <v>423</v>
      </c>
    </row>
    <row r="287" spans="1:13" x14ac:dyDescent="0.25">
      <c r="A287" s="6"/>
      <c r="B287" s="7"/>
      <c r="C287" s="8"/>
      <c r="D287" s="6"/>
      <c r="E287" s="9"/>
      <c r="F287" s="6"/>
      <c r="G287" s="10"/>
      <c r="H287" s="6"/>
      <c r="L287">
        <f t="shared" si="4"/>
        <v>286</v>
      </c>
      <c r="M287" t="s">
        <v>423</v>
      </c>
    </row>
    <row r="288" spans="1:13" x14ac:dyDescent="0.25">
      <c r="A288" s="6"/>
      <c r="B288" s="7"/>
      <c r="C288" s="8"/>
      <c r="D288" s="6"/>
      <c r="E288" s="9"/>
      <c r="F288" s="6"/>
      <c r="G288" s="10"/>
      <c r="H288" s="6"/>
      <c r="L288">
        <f t="shared" si="4"/>
        <v>287</v>
      </c>
      <c r="M288" t="s">
        <v>423</v>
      </c>
    </row>
    <row r="289" spans="1:13" x14ac:dyDescent="0.25">
      <c r="A289" s="6"/>
      <c r="B289" s="7"/>
      <c r="C289" s="8"/>
      <c r="D289" s="6"/>
      <c r="E289" s="9"/>
      <c r="F289" s="6"/>
      <c r="G289" s="10"/>
      <c r="H289" s="6"/>
      <c r="L289">
        <f t="shared" si="4"/>
        <v>288</v>
      </c>
      <c r="M289" t="s">
        <v>423</v>
      </c>
    </row>
    <row r="290" spans="1:13" ht="75" customHeight="1" x14ac:dyDescent="0.25">
      <c r="A290" s="6"/>
      <c r="B290" s="7"/>
      <c r="C290" s="8" t="s">
        <v>198</v>
      </c>
      <c r="D290" s="6" t="s">
        <v>199</v>
      </c>
      <c r="E290" s="9">
        <v>41967</v>
      </c>
      <c r="F290" s="6" t="s">
        <v>3</v>
      </c>
      <c r="G290" s="10" t="s">
        <v>21</v>
      </c>
      <c r="H290" s="6">
        <v>3</v>
      </c>
      <c r="L290">
        <f t="shared" si="4"/>
        <v>289</v>
      </c>
      <c r="M290" t="s">
        <v>423</v>
      </c>
    </row>
    <row r="291" spans="1:13" x14ac:dyDescent="0.25">
      <c r="A291" s="6"/>
      <c r="B291" s="7"/>
      <c r="C291" s="8"/>
      <c r="D291" s="6"/>
      <c r="E291" s="9"/>
      <c r="F291" s="6"/>
      <c r="G291" s="10"/>
      <c r="H291" s="6"/>
      <c r="L291">
        <f t="shared" si="4"/>
        <v>290</v>
      </c>
      <c r="M291" t="s">
        <v>423</v>
      </c>
    </row>
    <row r="292" spans="1:13" x14ac:dyDescent="0.25">
      <c r="A292" s="6"/>
      <c r="B292" s="7"/>
      <c r="C292" s="8"/>
      <c r="D292" s="6"/>
      <c r="E292" s="9"/>
      <c r="F292" s="6"/>
      <c r="G292" s="10"/>
      <c r="H292" s="6"/>
      <c r="L292">
        <f t="shared" si="4"/>
        <v>291</v>
      </c>
      <c r="M292" t="s">
        <v>423</v>
      </c>
    </row>
    <row r="293" spans="1:13" x14ac:dyDescent="0.25">
      <c r="A293" s="6"/>
      <c r="B293" s="7"/>
      <c r="C293" s="8"/>
      <c r="D293" s="6"/>
      <c r="E293" s="9"/>
      <c r="F293" s="6"/>
      <c r="G293" s="10"/>
      <c r="H293" s="6"/>
      <c r="L293">
        <f t="shared" si="4"/>
        <v>292</v>
      </c>
      <c r="M293" t="s">
        <v>423</v>
      </c>
    </row>
    <row r="294" spans="1:13" x14ac:dyDescent="0.25">
      <c r="L294">
        <f t="shared" si="4"/>
        <v>293</v>
      </c>
      <c r="M294" t="s">
        <v>423</v>
      </c>
    </row>
    <row r="295" spans="1:13" x14ac:dyDescent="0.25">
      <c r="L295">
        <f t="shared" si="4"/>
        <v>294</v>
      </c>
      <c r="M295" t="s">
        <v>423</v>
      </c>
    </row>
    <row r="296" spans="1:13" ht="105" customHeight="1" x14ac:dyDescent="0.25">
      <c r="A296" s="7"/>
      <c r="B296" s="8" t="s">
        <v>200</v>
      </c>
      <c r="C296" s="6" t="s">
        <v>201</v>
      </c>
      <c r="D296" s="2" t="s">
        <v>202</v>
      </c>
      <c r="E296" s="6" t="s">
        <v>3</v>
      </c>
      <c r="F296" s="13" t="s">
        <v>203</v>
      </c>
      <c r="G296" s="14">
        <v>4</v>
      </c>
      <c r="H296" s="12">
        <v>41876</v>
      </c>
      <c r="L296">
        <f t="shared" si="4"/>
        <v>295</v>
      </c>
      <c r="M296" t="s">
        <v>423</v>
      </c>
    </row>
    <row r="297" spans="1:13" ht="60" x14ac:dyDescent="0.25">
      <c r="A297" s="7"/>
      <c r="B297" s="8"/>
      <c r="C297" s="6"/>
      <c r="D297" s="2" t="s">
        <v>54</v>
      </c>
      <c r="E297" s="6"/>
      <c r="F297" s="13"/>
      <c r="G297" s="14"/>
      <c r="H297" s="12"/>
      <c r="L297">
        <f t="shared" si="4"/>
        <v>296</v>
      </c>
      <c r="M297" t="s">
        <v>423</v>
      </c>
    </row>
    <row r="298" spans="1:13" ht="45" x14ac:dyDescent="0.25">
      <c r="A298" s="7"/>
      <c r="B298" s="8"/>
      <c r="C298" s="6"/>
      <c r="D298" s="2" t="s">
        <v>7</v>
      </c>
      <c r="E298" s="6"/>
      <c r="F298" s="13"/>
      <c r="G298" s="14"/>
      <c r="H298" s="12"/>
      <c r="L298">
        <f t="shared" si="4"/>
        <v>297</v>
      </c>
      <c r="M298" t="s">
        <v>423</v>
      </c>
    </row>
    <row r="299" spans="1:13" x14ac:dyDescent="0.25">
      <c r="A299" s="7"/>
      <c r="B299" s="8"/>
      <c r="C299" s="6"/>
      <c r="D299" s="1"/>
      <c r="E299" s="6"/>
      <c r="F299" s="13"/>
      <c r="G299" s="14"/>
      <c r="H299" s="12"/>
      <c r="L299">
        <f t="shared" si="4"/>
        <v>298</v>
      </c>
      <c r="M299" t="s">
        <v>423</v>
      </c>
    </row>
    <row r="300" spans="1:13" ht="105" customHeight="1" x14ac:dyDescent="0.25">
      <c r="A300" s="6"/>
      <c r="B300" s="7"/>
      <c r="C300" s="8" t="s">
        <v>204</v>
      </c>
      <c r="D300" s="6" t="s">
        <v>205</v>
      </c>
      <c r="E300" s="9">
        <v>41835</v>
      </c>
      <c r="F300" s="6" t="s">
        <v>3</v>
      </c>
      <c r="G300" s="10" t="s">
        <v>206</v>
      </c>
      <c r="H300" s="6">
        <v>3</v>
      </c>
      <c r="L300">
        <f t="shared" si="4"/>
        <v>299</v>
      </c>
      <c r="M300" t="s">
        <v>423</v>
      </c>
    </row>
    <row r="301" spans="1:13" x14ac:dyDescent="0.25">
      <c r="A301" s="6"/>
      <c r="B301" s="7"/>
      <c r="C301" s="8"/>
      <c r="D301" s="6"/>
      <c r="E301" s="9"/>
      <c r="F301" s="6"/>
      <c r="G301" s="10"/>
      <c r="H301" s="6"/>
      <c r="L301">
        <f t="shared" si="4"/>
        <v>300</v>
      </c>
      <c r="M301" t="s">
        <v>423</v>
      </c>
    </row>
    <row r="302" spans="1:13" x14ac:dyDescent="0.25">
      <c r="A302" s="6"/>
      <c r="B302" s="7"/>
      <c r="C302" s="8"/>
      <c r="D302" s="6"/>
      <c r="E302" s="9"/>
      <c r="F302" s="6"/>
      <c r="G302" s="10"/>
      <c r="H302" s="6"/>
      <c r="L302">
        <f t="shared" si="4"/>
        <v>301</v>
      </c>
      <c r="M302" t="s">
        <v>423</v>
      </c>
    </row>
    <row r="303" spans="1:13" x14ac:dyDescent="0.25">
      <c r="A303" s="6"/>
      <c r="B303" s="7"/>
      <c r="C303" s="8"/>
      <c r="D303" s="6"/>
      <c r="E303" s="9"/>
      <c r="F303" s="6"/>
      <c r="G303" s="10"/>
      <c r="H303" s="6"/>
      <c r="L303">
        <f t="shared" si="4"/>
        <v>302</v>
      </c>
      <c r="M303" t="s">
        <v>423</v>
      </c>
    </row>
    <row r="304" spans="1:13" ht="120" customHeight="1" x14ac:dyDescent="0.25">
      <c r="A304" s="6"/>
      <c r="B304" s="7"/>
      <c r="C304" s="8" t="s">
        <v>207</v>
      </c>
      <c r="D304" s="6" t="s">
        <v>208</v>
      </c>
      <c r="E304" s="9">
        <v>41866</v>
      </c>
      <c r="F304" s="6" t="s">
        <v>3</v>
      </c>
      <c r="G304" s="10" t="s">
        <v>209</v>
      </c>
      <c r="H304" s="6">
        <v>4</v>
      </c>
      <c r="L304">
        <f t="shared" si="4"/>
        <v>303</v>
      </c>
      <c r="M304" t="s">
        <v>423</v>
      </c>
    </row>
    <row r="305" spans="1:13" x14ac:dyDescent="0.25">
      <c r="A305" s="6"/>
      <c r="B305" s="7"/>
      <c r="C305" s="8"/>
      <c r="D305" s="6"/>
      <c r="E305" s="9"/>
      <c r="F305" s="6"/>
      <c r="G305" s="10"/>
      <c r="H305" s="6"/>
      <c r="L305">
        <f t="shared" si="4"/>
        <v>304</v>
      </c>
      <c r="M305" t="s">
        <v>423</v>
      </c>
    </row>
    <row r="306" spans="1:13" x14ac:dyDescent="0.25">
      <c r="A306" s="6"/>
      <c r="B306" s="7"/>
      <c r="C306" s="8"/>
      <c r="D306" s="6"/>
      <c r="E306" s="9"/>
      <c r="F306" s="6"/>
      <c r="G306" s="10"/>
      <c r="H306" s="6"/>
      <c r="L306">
        <f t="shared" si="4"/>
        <v>305</v>
      </c>
      <c r="M306" t="s">
        <v>423</v>
      </c>
    </row>
    <row r="307" spans="1:13" x14ac:dyDescent="0.25">
      <c r="A307" s="6"/>
      <c r="B307" s="7"/>
      <c r="C307" s="8"/>
      <c r="D307" s="6"/>
      <c r="E307" s="9"/>
      <c r="F307" s="6"/>
      <c r="G307" s="10"/>
      <c r="H307" s="6"/>
      <c r="L307">
        <f t="shared" si="4"/>
        <v>306</v>
      </c>
      <c r="M307" t="s">
        <v>423</v>
      </c>
    </row>
    <row r="308" spans="1:13" ht="60" customHeight="1" x14ac:dyDescent="0.25">
      <c r="A308" s="6"/>
      <c r="B308" s="7"/>
      <c r="C308" s="8" t="s">
        <v>210</v>
      </c>
      <c r="D308" s="6" t="s">
        <v>211</v>
      </c>
      <c r="E308" s="11" t="s">
        <v>212</v>
      </c>
      <c r="F308" s="6" t="s">
        <v>11</v>
      </c>
      <c r="G308" s="10" t="s">
        <v>213</v>
      </c>
      <c r="H308" s="6">
        <v>3</v>
      </c>
      <c r="L308">
        <f t="shared" si="4"/>
        <v>307</v>
      </c>
      <c r="M308" t="s">
        <v>423</v>
      </c>
    </row>
    <row r="309" spans="1:13" x14ac:dyDescent="0.25">
      <c r="A309" s="6"/>
      <c r="B309" s="7"/>
      <c r="C309" s="8"/>
      <c r="D309" s="6"/>
      <c r="E309" s="11"/>
      <c r="F309" s="6"/>
      <c r="G309" s="10"/>
      <c r="H309" s="6"/>
      <c r="L309">
        <f t="shared" si="4"/>
        <v>308</v>
      </c>
      <c r="M309" t="s">
        <v>423</v>
      </c>
    </row>
    <row r="310" spans="1:13" x14ac:dyDescent="0.25">
      <c r="A310" s="6"/>
      <c r="B310" s="7"/>
      <c r="C310" s="8"/>
      <c r="D310" s="6"/>
      <c r="E310" s="11"/>
      <c r="F310" s="6"/>
      <c r="G310" s="10"/>
      <c r="H310" s="6"/>
      <c r="L310">
        <f t="shared" si="4"/>
        <v>309</v>
      </c>
      <c r="M310" t="s">
        <v>423</v>
      </c>
    </row>
    <row r="311" spans="1:13" x14ac:dyDescent="0.25">
      <c r="A311" s="6"/>
      <c r="B311" s="7"/>
      <c r="C311" s="8"/>
      <c r="D311" s="6"/>
      <c r="E311" s="11"/>
      <c r="F311" s="6"/>
      <c r="G311" s="10"/>
      <c r="H311" s="6"/>
      <c r="L311">
        <f t="shared" si="4"/>
        <v>310</v>
      </c>
      <c r="M311" t="s">
        <v>423</v>
      </c>
    </row>
    <row r="312" spans="1:13" x14ac:dyDescent="0.25">
      <c r="A312" s="6"/>
      <c r="B312" s="7"/>
      <c r="C312" s="8" t="s">
        <v>214</v>
      </c>
      <c r="D312" s="6" t="s">
        <v>215</v>
      </c>
      <c r="E312" s="9">
        <v>41845</v>
      </c>
      <c r="F312" s="6" t="s">
        <v>3</v>
      </c>
      <c r="G312" s="10" t="s">
        <v>97</v>
      </c>
      <c r="H312" s="6">
        <v>3</v>
      </c>
      <c r="L312">
        <f t="shared" si="4"/>
        <v>311</v>
      </c>
      <c r="M312" t="s">
        <v>423</v>
      </c>
    </row>
    <row r="313" spans="1:13" x14ac:dyDescent="0.25">
      <c r="A313" s="6"/>
      <c r="B313" s="7"/>
      <c r="C313" s="8"/>
      <c r="D313" s="6"/>
      <c r="E313" s="9"/>
      <c r="F313" s="6"/>
      <c r="G313" s="10"/>
      <c r="H313" s="6"/>
      <c r="L313">
        <f t="shared" si="4"/>
        <v>312</v>
      </c>
      <c r="M313" t="s">
        <v>423</v>
      </c>
    </row>
    <row r="314" spans="1:13" x14ac:dyDescent="0.25">
      <c r="A314" s="6"/>
      <c r="B314" s="7"/>
      <c r="C314" s="8"/>
      <c r="D314" s="6"/>
      <c r="E314" s="9"/>
      <c r="F314" s="6"/>
      <c r="G314" s="10"/>
      <c r="H314" s="6"/>
      <c r="L314">
        <f t="shared" si="4"/>
        <v>313</v>
      </c>
      <c r="M314" t="s">
        <v>423</v>
      </c>
    </row>
    <row r="315" spans="1:13" x14ac:dyDescent="0.25">
      <c r="A315" s="6"/>
      <c r="B315" s="7"/>
      <c r="C315" s="8"/>
      <c r="D315" s="6"/>
      <c r="E315" s="9"/>
      <c r="F315" s="6"/>
      <c r="G315" s="10"/>
      <c r="H315" s="6"/>
      <c r="L315">
        <f t="shared" si="4"/>
        <v>314</v>
      </c>
      <c r="M315" t="s">
        <v>423</v>
      </c>
    </row>
    <row r="316" spans="1:13" x14ac:dyDescent="0.25">
      <c r="A316" s="6"/>
      <c r="B316" s="7"/>
      <c r="C316" s="8" t="s">
        <v>216</v>
      </c>
      <c r="D316" s="6" t="s">
        <v>215</v>
      </c>
      <c r="E316" s="9">
        <v>41871</v>
      </c>
      <c r="F316" s="6" t="s">
        <v>3</v>
      </c>
      <c r="G316" s="10" t="s">
        <v>217</v>
      </c>
      <c r="H316" s="6">
        <v>3</v>
      </c>
      <c r="L316">
        <f t="shared" si="4"/>
        <v>315</v>
      </c>
      <c r="M316" t="s">
        <v>423</v>
      </c>
    </row>
    <row r="317" spans="1:13" x14ac:dyDescent="0.25">
      <c r="A317" s="6"/>
      <c r="B317" s="7"/>
      <c r="C317" s="8"/>
      <c r="D317" s="6"/>
      <c r="E317" s="9"/>
      <c r="F317" s="6"/>
      <c r="G317" s="10"/>
      <c r="H317" s="6"/>
      <c r="L317">
        <f t="shared" si="4"/>
        <v>316</v>
      </c>
      <c r="M317" t="s">
        <v>423</v>
      </c>
    </row>
    <row r="318" spans="1:13" x14ac:dyDescent="0.25">
      <c r="A318" s="6"/>
      <c r="B318" s="7"/>
      <c r="C318" s="8"/>
      <c r="D318" s="6"/>
      <c r="E318" s="9"/>
      <c r="F318" s="6"/>
      <c r="G318" s="10"/>
      <c r="H318" s="6"/>
      <c r="L318">
        <f t="shared" si="4"/>
        <v>317</v>
      </c>
      <c r="M318" t="s">
        <v>423</v>
      </c>
    </row>
    <row r="319" spans="1:13" x14ac:dyDescent="0.25">
      <c r="A319" s="6"/>
      <c r="B319" s="7"/>
      <c r="C319" s="8"/>
      <c r="D319" s="6"/>
      <c r="E319" s="9"/>
      <c r="F319" s="6"/>
      <c r="G319" s="10"/>
      <c r="H319" s="6"/>
      <c r="L319">
        <f t="shared" si="4"/>
        <v>318</v>
      </c>
      <c r="M319" t="s">
        <v>423</v>
      </c>
    </row>
    <row r="320" spans="1:13" ht="60" customHeight="1" x14ac:dyDescent="0.25">
      <c r="A320" s="6"/>
      <c r="B320" s="7"/>
      <c r="C320" s="8" t="s">
        <v>218</v>
      </c>
      <c r="D320" s="6" t="s">
        <v>219</v>
      </c>
      <c r="E320" s="9">
        <v>41963</v>
      </c>
      <c r="F320" s="6" t="s">
        <v>3</v>
      </c>
      <c r="G320" s="10" t="s">
        <v>220</v>
      </c>
      <c r="H320" s="6">
        <v>3</v>
      </c>
      <c r="L320">
        <f t="shared" si="4"/>
        <v>319</v>
      </c>
      <c r="M320" t="s">
        <v>423</v>
      </c>
    </row>
    <row r="321" spans="1:13" x14ac:dyDescent="0.25">
      <c r="A321" s="6"/>
      <c r="B321" s="7"/>
      <c r="C321" s="8"/>
      <c r="D321" s="6"/>
      <c r="E321" s="9"/>
      <c r="F321" s="6"/>
      <c r="G321" s="10"/>
      <c r="H321" s="6"/>
      <c r="L321">
        <f t="shared" si="4"/>
        <v>320</v>
      </c>
      <c r="M321" t="s">
        <v>423</v>
      </c>
    </row>
    <row r="322" spans="1:13" x14ac:dyDescent="0.25">
      <c r="A322" s="6"/>
      <c r="B322" s="7"/>
      <c r="C322" s="8"/>
      <c r="D322" s="6"/>
      <c r="E322" s="9"/>
      <c r="F322" s="6"/>
      <c r="G322" s="10"/>
      <c r="H322" s="6"/>
      <c r="L322">
        <f t="shared" si="4"/>
        <v>321</v>
      </c>
      <c r="M322" t="s">
        <v>423</v>
      </c>
    </row>
    <row r="323" spans="1:13" x14ac:dyDescent="0.25">
      <c r="A323" s="6"/>
      <c r="B323" s="7"/>
      <c r="C323" s="8"/>
      <c r="D323" s="6"/>
      <c r="E323" s="9"/>
      <c r="F323" s="6"/>
      <c r="G323" s="10"/>
      <c r="H323" s="6"/>
      <c r="L323">
        <f t="shared" si="4"/>
        <v>322</v>
      </c>
      <c r="M323" t="s">
        <v>423</v>
      </c>
    </row>
    <row r="324" spans="1:13" ht="60" customHeight="1" x14ac:dyDescent="0.25">
      <c r="A324" s="6"/>
      <c r="B324" s="7"/>
      <c r="C324" s="8" t="s">
        <v>221</v>
      </c>
      <c r="D324" s="6" t="s">
        <v>222</v>
      </c>
      <c r="E324" s="11" t="s">
        <v>223</v>
      </c>
      <c r="F324" s="6" t="s">
        <v>3</v>
      </c>
      <c r="G324" s="10" t="s">
        <v>220</v>
      </c>
      <c r="H324" s="6">
        <v>3</v>
      </c>
      <c r="L324">
        <f t="shared" ref="L324:L387" si="5">L323+1</f>
        <v>323</v>
      </c>
      <c r="M324" t="s">
        <v>423</v>
      </c>
    </row>
    <row r="325" spans="1:13" x14ac:dyDescent="0.25">
      <c r="A325" s="6"/>
      <c r="B325" s="7"/>
      <c r="C325" s="8"/>
      <c r="D325" s="6"/>
      <c r="E325" s="11"/>
      <c r="F325" s="6"/>
      <c r="G325" s="10"/>
      <c r="H325" s="6"/>
      <c r="L325">
        <f t="shared" si="5"/>
        <v>324</v>
      </c>
      <c r="M325" t="s">
        <v>423</v>
      </c>
    </row>
    <row r="326" spans="1:13" x14ac:dyDescent="0.25">
      <c r="A326" s="6"/>
      <c r="B326" s="7"/>
      <c r="C326" s="8"/>
      <c r="D326" s="6"/>
      <c r="E326" s="11"/>
      <c r="F326" s="6"/>
      <c r="G326" s="10"/>
      <c r="H326" s="6"/>
      <c r="L326">
        <f t="shared" si="5"/>
        <v>325</v>
      </c>
      <c r="M326" t="s">
        <v>423</v>
      </c>
    </row>
    <row r="327" spans="1:13" x14ac:dyDescent="0.25">
      <c r="A327" s="6"/>
      <c r="B327" s="7"/>
      <c r="C327" s="8"/>
      <c r="D327" s="6"/>
      <c r="E327" s="11"/>
      <c r="F327" s="6"/>
      <c r="G327" s="10"/>
      <c r="H327" s="6"/>
      <c r="L327">
        <f t="shared" si="5"/>
        <v>326</v>
      </c>
      <c r="M327" t="s">
        <v>423</v>
      </c>
    </row>
    <row r="328" spans="1:13" ht="45" customHeight="1" x14ac:dyDescent="0.25">
      <c r="A328" s="6"/>
      <c r="B328" s="7"/>
      <c r="C328" s="8" t="s">
        <v>224</v>
      </c>
      <c r="D328" s="6" t="s">
        <v>225</v>
      </c>
      <c r="E328" s="9">
        <v>41902</v>
      </c>
      <c r="F328" s="6" t="s">
        <v>3</v>
      </c>
      <c r="G328" s="10" t="s">
        <v>36</v>
      </c>
      <c r="H328" s="6">
        <v>3</v>
      </c>
      <c r="L328">
        <f t="shared" si="5"/>
        <v>327</v>
      </c>
      <c r="M328" t="s">
        <v>423</v>
      </c>
    </row>
    <row r="329" spans="1:13" x14ac:dyDescent="0.25">
      <c r="A329" s="6"/>
      <c r="B329" s="7"/>
      <c r="C329" s="8"/>
      <c r="D329" s="6"/>
      <c r="E329" s="9"/>
      <c r="F329" s="6"/>
      <c r="G329" s="10"/>
      <c r="H329" s="6"/>
      <c r="L329">
        <f t="shared" si="5"/>
        <v>328</v>
      </c>
      <c r="M329" t="s">
        <v>423</v>
      </c>
    </row>
    <row r="330" spans="1:13" x14ac:dyDescent="0.25">
      <c r="A330" s="6"/>
      <c r="B330" s="7"/>
      <c r="C330" s="8"/>
      <c r="D330" s="6"/>
      <c r="E330" s="9"/>
      <c r="F330" s="6"/>
      <c r="G330" s="10"/>
      <c r="H330" s="6"/>
      <c r="L330">
        <f t="shared" si="5"/>
        <v>329</v>
      </c>
      <c r="M330" t="s">
        <v>423</v>
      </c>
    </row>
    <row r="331" spans="1:13" x14ac:dyDescent="0.25">
      <c r="A331" s="6"/>
      <c r="B331" s="7"/>
      <c r="C331" s="8"/>
      <c r="D331" s="6"/>
      <c r="E331" s="9"/>
      <c r="F331" s="6"/>
      <c r="G331" s="10"/>
      <c r="H331" s="6"/>
      <c r="L331">
        <f t="shared" si="5"/>
        <v>330</v>
      </c>
      <c r="M331" t="s">
        <v>423</v>
      </c>
    </row>
    <row r="332" spans="1:13" x14ac:dyDescent="0.25">
      <c r="A332" s="6"/>
      <c r="B332" s="7"/>
      <c r="C332" s="8" t="s">
        <v>226</v>
      </c>
      <c r="D332" s="6" t="s">
        <v>225</v>
      </c>
      <c r="E332" s="9">
        <v>41993</v>
      </c>
      <c r="F332" s="6" t="s">
        <v>3</v>
      </c>
      <c r="G332" s="10" t="s">
        <v>217</v>
      </c>
      <c r="H332" s="6">
        <v>3</v>
      </c>
      <c r="L332">
        <f t="shared" si="5"/>
        <v>331</v>
      </c>
      <c r="M332" t="s">
        <v>423</v>
      </c>
    </row>
    <row r="333" spans="1:13" x14ac:dyDescent="0.25">
      <c r="A333" s="6"/>
      <c r="B333" s="7"/>
      <c r="C333" s="8"/>
      <c r="D333" s="6"/>
      <c r="E333" s="9"/>
      <c r="F333" s="6"/>
      <c r="G333" s="10"/>
      <c r="H333" s="6"/>
      <c r="L333">
        <f t="shared" si="5"/>
        <v>332</v>
      </c>
      <c r="M333" t="s">
        <v>423</v>
      </c>
    </row>
    <row r="334" spans="1:13" x14ac:dyDescent="0.25">
      <c r="A334" s="6"/>
      <c r="B334" s="7"/>
      <c r="C334" s="8"/>
      <c r="D334" s="6"/>
      <c r="E334" s="9"/>
      <c r="F334" s="6"/>
      <c r="G334" s="10"/>
      <c r="H334" s="6"/>
      <c r="L334">
        <f t="shared" si="5"/>
        <v>333</v>
      </c>
      <c r="M334" t="s">
        <v>423</v>
      </c>
    </row>
    <row r="335" spans="1:13" x14ac:dyDescent="0.25">
      <c r="A335" s="6"/>
      <c r="B335" s="7"/>
      <c r="C335" s="8"/>
      <c r="D335" s="6"/>
      <c r="E335" s="9"/>
      <c r="F335" s="6"/>
      <c r="G335" s="10"/>
      <c r="H335" s="6"/>
      <c r="L335">
        <f t="shared" si="5"/>
        <v>334</v>
      </c>
      <c r="M335" t="s">
        <v>423</v>
      </c>
    </row>
    <row r="336" spans="1:13" ht="60" customHeight="1" x14ac:dyDescent="0.25">
      <c r="A336" s="6"/>
      <c r="B336" s="7"/>
      <c r="C336" s="8" t="s">
        <v>227</v>
      </c>
      <c r="D336" s="6" t="s">
        <v>228</v>
      </c>
      <c r="E336" s="9">
        <v>41744</v>
      </c>
      <c r="F336" s="6" t="s">
        <v>3</v>
      </c>
      <c r="G336" s="10" t="s">
        <v>229</v>
      </c>
      <c r="H336" s="6">
        <v>3</v>
      </c>
      <c r="L336">
        <f t="shared" si="5"/>
        <v>335</v>
      </c>
      <c r="M336" t="s">
        <v>423</v>
      </c>
    </row>
    <row r="337" spans="1:13" x14ac:dyDescent="0.25">
      <c r="A337" s="6"/>
      <c r="B337" s="7"/>
      <c r="C337" s="8"/>
      <c r="D337" s="6"/>
      <c r="E337" s="9"/>
      <c r="F337" s="6"/>
      <c r="G337" s="10"/>
      <c r="H337" s="6"/>
      <c r="L337">
        <f t="shared" si="5"/>
        <v>336</v>
      </c>
      <c r="M337" t="s">
        <v>423</v>
      </c>
    </row>
    <row r="338" spans="1:13" x14ac:dyDescent="0.25">
      <c r="A338" s="6"/>
      <c r="B338" s="7"/>
      <c r="C338" s="8"/>
      <c r="D338" s="6"/>
      <c r="E338" s="9"/>
      <c r="F338" s="6"/>
      <c r="G338" s="10"/>
      <c r="H338" s="6"/>
      <c r="L338">
        <f t="shared" si="5"/>
        <v>337</v>
      </c>
      <c r="M338" t="s">
        <v>423</v>
      </c>
    </row>
    <row r="339" spans="1:13" x14ac:dyDescent="0.25">
      <c r="A339" s="6"/>
      <c r="B339" s="7"/>
      <c r="C339" s="8"/>
      <c r="D339" s="6"/>
      <c r="E339" s="9"/>
      <c r="F339" s="6"/>
      <c r="G339" s="10"/>
      <c r="H339" s="6"/>
      <c r="L339">
        <f t="shared" si="5"/>
        <v>338</v>
      </c>
      <c r="M339" t="s">
        <v>423</v>
      </c>
    </row>
    <row r="340" spans="1:13" ht="60" customHeight="1" x14ac:dyDescent="0.25">
      <c r="A340" s="6"/>
      <c r="B340" s="7"/>
      <c r="C340" s="8" t="s">
        <v>230</v>
      </c>
      <c r="D340" s="6" t="s">
        <v>231</v>
      </c>
      <c r="E340" s="9">
        <v>41871</v>
      </c>
      <c r="F340" s="6" t="s">
        <v>3</v>
      </c>
      <c r="G340" s="10" t="s">
        <v>56</v>
      </c>
      <c r="H340" s="6">
        <v>3</v>
      </c>
      <c r="L340">
        <f t="shared" si="5"/>
        <v>339</v>
      </c>
      <c r="M340" t="s">
        <v>423</v>
      </c>
    </row>
    <row r="341" spans="1:13" x14ac:dyDescent="0.25">
      <c r="A341" s="6"/>
      <c r="B341" s="7"/>
      <c r="C341" s="8"/>
      <c r="D341" s="6"/>
      <c r="E341" s="9"/>
      <c r="F341" s="6"/>
      <c r="G341" s="10"/>
      <c r="H341" s="6"/>
      <c r="L341">
        <f t="shared" si="5"/>
        <v>340</v>
      </c>
      <c r="M341" t="s">
        <v>423</v>
      </c>
    </row>
    <row r="342" spans="1:13" x14ac:dyDescent="0.25">
      <c r="A342" s="6"/>
      <c r="B342" s="7"/>
      <c r="C342" s="8"/>
      <c r="D342" s="6"/>
      <c r="E342" s="9"/>
      <c r="F342" s="6"/>
      <c r="G342" s="10"/>
      <c r="H342" s="6"/>
      <c r="L342">
        <f t="shared" si="5"/>
        <v>341</v>
      </c>
      <c r="M342" t="s">
        <v>423</v>
      </c>
    </row>
    <row r="343" spans="1:13" x14ac:dyDescent="0.25">
      <c r="A343" s="6"/>
      <c r="B343" s="7"/>
      <c r="C343" s="8"/>
      <c r="D343" s="6"/>
      <c r="E343" s="9"/>
      <c r="F343" s="6"/>
      <c r="G343" s="10"/>
      <c r="H343" s="6"/>
      <c r="L343">
        <f t="shared" si="5"/>
        <v>342</v>
      </c>
      <c r="M343" t="s">
        <v>423</v>
      </c>
    </row>
    <row r="344" spans="1:13" ht="45" customHeight="1" x14ac:dyDescent="0.25">
      <c r="A344" s="7"/>
      <c r="B344" s="8" t="s">
        <v>232</v>
      </c>
      <c r="C344" s="6" t="s">
        <v>233</v>
      </c>
      <c r="D344" s="2" t="s">
        <v>234</v>
      </c>
      <c r="E344" s="6" t="s">
        <v>3</v>
      </c>
      <c r="F344" s="13" t="s">
        <v>236</v>
      </c>
      <c r="G344" s="14">
        <v>3</v>
      </c>
      <c r="H344" s="12">
        <v>41879</v>
      </c>
      <c r="L344">
        <f t="shared" si="5"/>
        <v>343</v>
      </c>
      <c r="M344" t="s">
        <v>423</v>
      </c>
    </row>
    <row r="345" spans="1:13" ht="60" x14ac:dyDescent="0.25">
      <c r="A345" s="7"/>
      <c r="B345" s="8"/>
      <c r="C345" s="6"/>
      <c r="D345" s="2" t="s">
        <v>235</v>
      </c>
      <c r="E345" s="6"/>
      <c r="F345" s="13"/>
      <c r="G345" s="14"/>
      <c r="H345" s="12"/>
      <c r="L345">
        <f t="shared" si="5"/>
        <v>344</v>
      </c>
      <c r="M345" t="s">
        <v>423</v>
      </c>
    </row>
    <row r="346" spans="1:13" ht="45" x14ac:dyDescent="0.25">
      <c r="A346" s="7"/>
      <c r="B346" s="8"/>
      <c r="C346" s="6"/>
      <c r="D346" s="2" t="s">
        <v>7</v>
      </c>
      <c r="E346" s="6"/>
      <c r="F346" s="13"/>
      <c r="G346" s="14"/>
      <c r="H346" s="12"/>
      <c r="L346">
        <f t="shared" si="5"/>
        <v>345</v>
      </c>
      <c r="M346" t="s">
        <v>423</v>
      </c>
    </row>
    <row r="347" spans="1:13" x14ac:dyDescent="0.25">
      <c r="A347" s="7"/>
      <c r="B347" s="8"/>
      <c r="C347" s="6"/>
      <c r="D347" s="1"/>
      <c r="E347" s="6"/>
      <c r="F347" s="13"/>
      <c r="G347" s="14"/>
      <c r="H347" s="12"/>
      <c r="L347">
        <f t="shared" si="5"/>
        <v>346</v>
      </c>
      <c r="M347" t="s">
        <v>423</v>
      </c>
    </row>
    <row r="348" spans="1:13" x14ac:dyDescent="0.25">
      <c r="A348" s="6"/>
      <c r="B348" s="7"/>
      <c r="C348" s="8" t="s">
        <v>237</v>
      </c>
      <c r="D348" s="6" t="s">
        <v>238</v>
      </c>
      <c r="E348" s="11" t="s">
        <v>239</v>
      </c>
      <c r="F348" s="6" t="s">
        <v>11</v>
      </c>
      <c r="G348" s="10" t="s">
        <v>240</v>
      </c>
      <c r="H348" s="6">
        <v>3</v>
      </c>
      <c r="L348">
        <f t="shared" si="5"/>
        <v>347</v>
      </c>
      <c r="M348" t="s">
        <v>423</v>
      </c>
    </row>
    <row r="349" spans="1:13" x14ac:dyDescent="0.25">
      <c r="A349" s="6"/>
      <c r="B349" s="7"/>
      <c r="C349" s="8"/>
      <c r="D349" s="6"/>
      <c r="E349" s="11"/>
      <c r="F349" s="6"/>
      <c r="G349" s="10"/>
      <c r="H349" s="6"/>
      <c r="L349">
        <f t="shared" si="5"/>
        <v>348</v>
      </c>
      <c r="M349" t="s">
        <v>423</v>
      </c>
    </row>
    <row r="350" spans="1:13" x14ac:dyDescent="0.25">
      <c r="A350" s="6"/>
      <c r="B350" s="7"/>
      <c r="C350" s="8"/>
      <c r="D350" s="6"/>
      <c r="E350" s="11"/>
      <c r="F350" s="6"/>
      <c r="G350" s="10"/>
      <c r="H350" s="6"/>
      <c r="L350">
        <f t="shared" si="5"/>
        <v>349</v>
      </c>
      <c r="M350" t="s">
        <v>423</v>
      </c>
    </row>
    <row r="351" spans="1:13" x14ac:dyDescent="0.25">
      <c r="A351" s="6"/>
      <c r="B351" s="7"/>
      <c r="C351" s="8"/>
      <c r="D351" s="6"/>
      <c r="E351" s="11"/>
      <c r="F351" s="6"/>
      <c r="G351" s="10"/>
      <c r="H351" s="6"/>
      <c r="L351">
        <f t="shared" si="5"/>
        <v>350</v>
      </c>
      <c r="M351" t="s">
        <v>423</v>
      </c>
    </row>
    <row r="352" spans="1:13" x14ac:dyDescent="0.25">
      <c r="A352" s="6"/>
      <c r="B352" s="7"/>
      <c r="C352" s="8"/>
      <c r="D352" s="6"/>
      <c r="E352" s="11"/>
      <c r="F352" s="6"/>
      <c r="G352" s="10"/>
      <c r="H352" s="6"/>
      <c r="L352">
        <f t="shared" si="5"/>
        <v>351</v>
      </c>
      <c r="M352" t="s">
        <v>423</v>
      </c>
    </row>
    <row r="353" spans="1:13" x14ac:dyDescent="0.25">
      <c r="A353" s="6"/>
      <c r="B353" s="7"/>
      <c r="C353" s="8"/>
      <c r="D353" s="6"/>
      <c r="E353" s="11"/>
      <c r="F353" s="6"/>
      <c r="G353" s="10"/>
      <c r="H353" s="6"/>
      <c r="L353">
        <f t="shared" si="5"/>
        <v>352</v>
      </c>
      <c r="M353" t="s">
        <v>423</v>
      </c>
    </row>
    <row r="354" spans="1:13" x14ac:dyDescent="0.25">
      <c r="A354" s="6"/>
      <c r="B354" s="7"/>
      <c r="C354" s="8"/>
      <c r="D354" s="6"/>
      <c r="E354" s="11"/>
      <c r="F354" s="6"/>
      <c r="G354" s="10"/>
      <c r="H354" s="6"/>
      <c r="L354">
        <f t="shared" si="5"/>
        <v>353</v>
      </c>
      <c r="M354" t="s">
        <v>423</v>
      </c>
    </row>
    <row r="355" spans="1:13" x14ac:dyDescent="0.25">
      <c r="A355" s="6"/>
      <c r="B355" s="7"/>
      <c r="C355" s="8" t="s">
        <v>241</v>
      </c>
      <c r="D355" s="6" t="s">
        <v>238</v>
      </c>
      <c r="E355" s="15">
        <v>11355</v>
      </c>
      <c r="F355" s="6" t="s">
        <v>3</v>
      </c>
      <c r="G355" s="10" t="s">
        <v>242</v>
      </c>
      <c r="H355" s="6">
        <v>3</v>
      </c>
      <c r="L355">
        <f t="shared" si="5"/>
        <v>354</v>
      </c>
      <c r="M355" t="s">
        <v>423</v>
      </c>
    </row>
    <row r="356" spans="1:13" x14ac:dyDescent="0.25">
      <c r="A356" s="6"/>
      <c r="B356" s="7"/>
      <c r="C356" s="8"/>
      <c r="D356" s="6"/>
      <c r="E356" s="15"/>
      <c r="F356" s="6"/>
      <c r="G356" s="10"/>
      <c r="H356" s="6"/>
      <c r="L356">
        <f t="shared" si="5"/>
        <v>355</v>
      </c>
      <c r="M356" t="s">
        <v>423</v>
      </c>
    </row>
    <row r="357" spans="1:13" x14ac:dyDescent="0.25">
      <c r="A357" s="6"/>
      <c r="B357" s="7"/>
      <c r="C357" s="8"/>
      <c r="D357" s="6"/>
      <c r="E357" s="15"/>
      <c r="F357" s="6"/>
      <c r="G357" s="10"/>
      <c r="H357" s="6"/>
      <c r="L357">
        <f t="shared" si="5"/>
        <v>356</v>
      </c>
      <c r="M357" t="s">
        <v>423</v>
      </c>
    </row>
    <row r="358" spans="1:13" x14ac:dyDescent="0.25">
      <c r="A358" s="6"/>
      <c r="B358" s="7"/>
      <c r="C358" s="8"/>
      <c r="D358" s="6"/>
      <c r="E358" s="15"/>
      <c r="F358" s="6"/>
      <c r="G358" s="10"/>
      <c r="H358" s="6"/>
      <c r="L358">
        <f t="shared" si="5"/>
        <v>357</v>
      </c>
      <c r="M358" t="s">
        <v>423</v>
      </c>
    </row>
    <row r="359" spans="1:13" x14ac:dyDescent="0.25">
      <c r="A359" s="6"/>
      <c r="B359" s="7"/>
      <c r="C359" s="8"/>
      <c r="D359" s="6"/>
      <c r="E359" s="15"/>
      <c r="F359" s="6"/>
      <c r="G359" s="10"/>
      <c r="H359" s="6"/>
      <c r="L359">
        <f t="shared" si="5"/>
        <v>358</v>
      </c>
      <c r="M359" t="s">
        <v>423</v>
      </c>
    </row>
    <row r="360" spans="1:13" x14ac:dyDescent="0.25">
      <c r="A360" s="6"/>
      <c r="B360" s="7"/>
      <c r="C360" s="8"/>
      <c r="D360" s="6"/>
      <c r="E360" s="15"/>
      <c r="F360" s="6"/>
      <c r="G360" s="10"/>
      <c r="H360" s="6"/>
      <c r="L360">
        <f t="shared" si="5"/>
        <v>359</v>
      </c>
      <c r="M360" t="s">
        <v>423</v>
      </c>
    </row>
    <row r="361" spans="1:13" x14ac:dyDescent="0.25">
      <c r="A361" s="6"/>
      <c r="B361" s="7"/>
      <c r="C361" s="8"/>
      <c r="D361" s="6"/>
      <c r="E361" s="15"/>
      <c r="F361" s="6"/>
      <c r="G361" s="10"/>
      <c r="H361" s="6"/>
      <c r="L361">
        <f t="shared" si="5"/>
        <v>360</v>
      </c>
      <c r="M361" t="s">
        <v>423</v>
      </c>
    </row>
    <row r="362" spans="1:13" ht="75" x14ac:dyDescent="0.25">
      <c r="A362" s="6"/>
      <c r="B362" s="7"/>
      <c r="C362" s="8" t="s">
        <v>243</v>
      </c>
      <c r="D362" s="6" t="s">
        <v>244</v>
      </c>
      <c r="E362" s="11" t="s">
        <v>245</v>
      </c>
      <c r="F362" s="6" t="s">
        <v>11</v>
      </c>
      <c r="G362" s="3" t="s">
        <v>246</v>
      </c>
      <c r="H362" s="6">
        <v>6</v>
      </c>
      <c r="L362">
        <f t="shared" si="5"/>
        <v>361</v>
      </c>
      <c r="M362" t="s">
        <v>423</v>
      </c>
    </row>
    <row r="363" spans="1:13" ht="75" x14ac:dyDescent="0.25">
      <c r="A363" s="6"/>
      <c r="B363" s="7"/>
      <c r="C363" s="8"/>
      <c r="D363" s="6"/>
      <c r="E363" s="11"/>
      <c r="F363" s="6"/>
      <c r="G363" s="3" t="s">
        <v>247</v>
      </c>
      <c r="H363" s="6"/>
      <c r="L363">
        <f t="shared" si="5"/>
        <v>362</v>
      </c>
      <c r="M363" t="s">
        <v>423</v>
      </c>
    </row>
    <row r="364" spans="1:13" x14ac:dyDescent="0.25">
      <c r="A364" s="6"/>
      <c r="B364" s="7"/>
      <c r="C364" s="8"/>
      <c r="D364" s="6"/>
      <c r="E364" s="11"/>
      <c r="F364" s="6"/>
      <c r="G364" s="4"/>
      <c r="H364" s="6"/>
      <c r="L364">
        <f t="shared" si="5"/>
        <v>363</v>
      </c>
      <c r="M364" t="s">
        <v>423</v>
      </c>
    </row>
    <row r="365" spans="1:13" x14ac:dyDescent="0.25">
      <c r="A365" s="6"/>
      <c r="B365" s="7"/>
      <c r="C365" s="8"/>
      <c r="D365" s="6"/>
      <c r="E365" s="11"/>
      <c r="F365" s="6"/>
      <c r="G365" s="4"/>
      <c r="H365" s="6"/>
      <c r="L365">
        <f t="shared" si="5"/>
        <v>364</v>
      </c>
      <c r="M365" t="s">
        <v>423</v>
      </c>
    </row>
    <row r="366" spans="1:13" x14ac:dyDescent="0.25">
      <c r="A366" s="6"/>
      <c r="B366" s="7"/>
      <c r="C366" s="8"/>
      <c r="D366" s="6"/>
      <c r="E366" s="11"/>
      <c r="F366" s="6"/>
      <c r="G366" s="4"/>
      <c r="H366" s="6"/>
      <c r="L366">
        <f t="shared" si="5"/>
        <v>365</v>
      </c>
      <c r="M366" t="s">
        <v>423</v>
      </c>
    </row>
    <row r="367" spans="1:13" x14ac:dyDescent="0.25">
      <c r="A367" s="6"/>
      <c r="B367" s="7"/>
      <c r="C367" s="8"/>
      <c r="D367" s="6"/>
      <c r="E367" s="11"/>
      <c r="F367" s="6"/>
      <c r="G367" s="4"/>
      <c r="H367" s="6"/>
      <c r="L367">
        <f t="shared" si="5"/>
        <v>366</v>
      </c>
      <c r="M367" t="s">
        <v>423</v>
      </c>
    </row>
    <row r="368" spans="1:13" ht="75" x14ac:dyDescent="0.25">
      <c r="A368" s="6"/>
      <c r="B368" s="7"/>
      <c r="C368" s="8" t="s">
        <v>248</v>
      </c>
      <c r="D368" s="6" t="s">
        <v>244</v>
      </c>
      <c r="E368" s="15">
        <v>12451</v>
      </c>
      <c r="F368" s="6" t="s">
        <v>3</v>
      </c>
      <c r="G368" s="3" t="s">
        <v>246</v>
      </c>
      <c r="H368" s="6">
        <v>6</v>
      </c>
      <c r="L368">
        <f t="shared" si="5"/>
        <v>367</v>
      </c>
      <c r="M368" t="s">
        <v>423</v>
      </c>
    </row>
    <row r="369" spans="1:13" ht="75" x14ac:dyDescent="0.25">
      <c r="A369" s="6"/>
      <c r="B369" s="7"/>
      <c r="C369" s="8"/>
      <c r="D369" s="6"/>
      <c r="E369" s="15"/>
      <c r="F369" s="6"/>
      <c r="G369" s="3" t="s">
        <v>247</v>
      </c>
      <c r="H369" s="6"/>
      <c r="L369">
        <f t="shared" si="5"/>
        <v>368</v>
      </c>
      <c r="M369" t="s">
        <v>423</v>
      </c>
    </row>
    <row r="370" spans="1:13" x14ac:dyDescent="0.25">
      <c r="A370" s="6"/>
      <c r="B370" s="7"/>
      <c r="C370" s="8"/>
      <c r="D370" s="6"/>
      <c r="E370" s="15"/>
      <c r="F370" s="6"/>
      <c r="G370" s="4"/>
      <c r="H370" s="6"/>
      <c r="L370">
        <f t="shared" si="5"/>
        <v>369</v>
      </c>
      <c r="M370" t="s">
        <v>423</v>
      </c>
    </row>
    <row r="371" spans="1:13" x14ac:dyDescent="0.25">
      <c r="A371" s="6"/>
      <c r="B371" s="7"/>
      <c r="C371" s="8"/>
      <c r="D371" s="6"/>
      <c r="E371" s="15"/>
      <c r="F371" s="6"/>
      <c r="G371" s="4"/>
      <c r="H371" s="6"/>
      <c r="L371">
        <f t="shared" si="5"/>
        <v>370</v>
      </c>
      <c r="M371" t="s">
        <v>423</v>
      </c>
    </row>
    <row r="372" spans="1:13" x14ac:dyDescent="0.25">
      <c r="A372" s="6"/>
      <c r="B372" s="7"/>
      <c r="C372" s="8"/>
      <c r="D372" s="6"/>
      <c r="E372" s="15"/>
      <c r="F372" s="6"/>
      <c r="G372" s="4"/>
      <c r="H372" s="6"/>
      <c r="L372">
        <f t="shared" si="5"/>
        <v>371</v>
      </c>
      <c r="M372" t="s">
        <v>423</v>
      </c>
    </row>
    <row r="373" spans="1:13" x14ac:dyDescent="0.25">
      <c r="A373" s="6"/>
      <c r="B373" s="7"/>
      <c r="C373" s="8"/>
      <c r="D373" s="6"/>
      <c r="E373" s="15"/>
      <c r="F373" s="6"/>
      <c r="G373" s="4"/>
      <c r="H373" s="6"/>
      <c r="L373">
        <f t="shared" si="5"/>
        <v>372</v>
      </c>
      <c r="M373" t="s">
        <v>423</v>
      </c>
    </row>
    <row r="374" spans="1:13" x14ac:dyDescent="0.25">
      <c r="A374" s="6"/>
      <c r="B374" s="7"/>
      <c r="C374" s="8"/>
      <c r="D374" s="6"/>
      <c r="E374" s="15"/>
      <c r="F374" s="6"/>
      <c r="G374" s="4"/>
      <c r="H374" s="6"/>
      <c r="L374">
        <f t="shared" si="5"/>
        <v>373</v>
      </c>
      <c r="M374" t="s">
        <v>423</v>
      </c>
    </row>
    <row r="375" spans="1:13" x14ac:dyDescent="0.25">
      <c r="A375" s="6"/>
      <c r="B375" s="7"/>
      <c r="C375" s="8" t="s">
        <v>249</v>
      </c>
      <c r="D375" s="6" t="s">
        <v>250</v>
      </c>
      <c r="E375" s="9">
        <v>41902</v>
      </c>
      <c r="F375" s="6" t="s">
        <v>3</v>
      </c>
      <c r="G375" s="10" t="s">
        <v>197</v>
      </c>
      <c r="H375" s="6">
        <v>4</v>
      </c>
      <c r="L375">
        <f t="shared" si="5"/>
        <v>374</v>
      </c>
      <c r="M375" t="s">
        <v>423</v>
      </c>
    </row>
    <row r="376" spans="1:13" x14ac:dyDescent="0.25">
      <c r="A376" s="6"/>
      <c r="B376" s="7"/>
      <c r="C376" s="8"/>
      <c r="D376" s="6"/>
      <c r="E376" s="9"/>
      <c r="F376" s="6"/>
      <c r="G376" s="10"/>
      <c r="H376" s="6"/>
      <c r="L376">
        <f t="shared" si="5"/>
        <v>375</v>
      </c>
      <c r="M376" t="s">
        <v>423</v>
      </c>
    </row>
    <row r="377" spans="1:13" x14ac:dyDescent="0.25">
      <c r="A377" s="6"/>
      <c r="B377" s="7"/>
      <c r="C377" s="8"/>
      <c r="D377" s="6"/>
      <c r="E377" s="9"/>
      <c r="F377" s="6"/>
      <c r="G377" s="10"/>
      <c r="H377" s="6"/>
      <c r="L377">
        <f t="shared" si="5"/>
        <v>376</v>
      </c>
      <c r="M377" t="s">
        <v>423</v>
      </c>
    </row>
    <row r="378" spans="1:13" x14ac:dyDescent="0.25">
      <c r="A378" s="6"/>
      <c r="B378" s="7"/>
      <c r="C378" s="8"/>
      <c r="D378" s="6"/>
      <c r="E378" s="9"/>
      <c r="F378" s="6"/>
      <c r="G378" s="10"/>
      <c r="H378" s="6"/>
      <c r="L378">
        <f t="shared" si="5"/>
        <v>377</v>
      </c>
      <c r="M378" t="s">
        <v>423</v>
      </c>
    </row>
    <row r="379" spans="1:13" x14ac:dyDescent="0.25">
      <c r="A379" s="6"/>
      <c r="B379" s="7"/>
      <c r="C379" s="8"/>
      <c r="D379" s="6"/>
      <c r="E379" s="9"/>
      <c r="F379" s="6"/>
      <c r="G379" s="10"/>
      <c r="H379" s="6"/>
      <c r="L379">
        <f t="shared" si="5"/>
        <v>378</v>
      </c>
      <c r="M379" t="s">
        <v>423</v>
      </c>
    </row>
    <row r="380" spans="1:13" ht="75" x14ac:dyDescent="0.25">
      <c r="A380" s="6"/>
      <c r="B380" s="7"/>
      <c r="C380" s="8" t="s">
        <v>251</v>
      </c>
      <c r="D380" s="6" t="s">
        <v>252</v>
      </c>
      <c r="E380" s="11" t="s">
        <v>253</v>
      </c>
      <c r="F380" s="6" t="s">
        <v>11</v>
      </c>
      <c r="G380" s="3" t="s">
        <v>254</v>
      </c>
      <c r="H380" s="6">
        <v>8</v>
      </c>
      <c r="L380">
        <f t="shared" si="5"/>
        <v>379</v>
      </c>
      <c r="M380" t="s">
        <v>423</v>
      </c>
    </row>
    <row r="381" spans="1:13" ht="75" x14ac:dyDescent="0.25">
      <c r="A381" s="6"/>
      <c r="B381" s="7"/>
      <c r="C381" s="8"/>
      <c r="D381" s="6"/>
      <c r="E381" s="11"/>
      <c r="F381" s="6"/>
      <c r="G381" s="3" t="s">
        <v>255</v>
      </c>
      <c r="H381" s="6"/>
      <c r="L381">
        <f t="shared" si="5"/>
        <v>380</v>
      </c>
      <c r="M381" t="s">
        <v>423</v>
      </c>
    </row>
    <row r="382" spans="1:13" x14ac:dyDescent="0.25">
      <c r="A382" s="6"/>
      <c r="B382" s="7"/>
      <c r="C382" s="8"/>
      <c r="D382" s="6"/>
      <c r="E382" s="11"/>
      <c r="F382" s="6"/>
      <c r="G382" s="4"/>
      <c r="H382" s="6"/>
      <c r="L382">
        <f t="shared" si="5"/>
        <v>381</v>
      </c>
      <c r="M382" t="s">
        <v>423</v>
      </c>
    </row>
    <row r="383" spans="1:13" x14ac:dyDescent="0.25">
      <c r="A383" s="6"/>
      <c r="B383" s="7"/>
      <c r="C383" s="8"/>
      <c r="D383" s="6"/>
      <c r="E383" s="11"/>
      <c r="F383" s="6"/>
      <c r="G383" s="4"/>
      <c r="H383" s="6"/>
      <c r="L383">
        <f t="shared" si="5"/>
        <v>382</v>
      </c>
      <c r="M383" t="s">
        <v>423</v>
      </c>
    </row>
    <row r="384" spans="1:13" x14ac:dyDescent="0.25">
      <c r="A384" s="6"/>
      <c r="B384" s="7"/>
      <c r="C384" s="8"/>
      <c r="D384" s="6"/>
      <c r="E384" s="11"/>
      <c r="F384" s="6"/>
      <c r="G384" s="4"/>
      <c r="H384" s="6"/>
      <c r="L384">
        <f t="shared" si="5"/>
        <v>383</v>
      </c>
      <c r="M384" t="s">
        <v>423</v>
      </c>
    </row>
    <row r="385" spans="1:13" x14ac:dyDescent="0.25">
      <c r="A385" s="6"/>
      <c r="B385" s="7"/>
      <c r="C385" s="8"/>
      <c r="D385" s="6"/>
      <c r="E385" s="11"/>
      <c r="F385" s="6"/>
      <c r="G385" s="4"/>
      <c r="H385" s="6"/>
      <c r="L385">
        <f t="shared" si="5"/>
        <v>384</v>
      </c>
      <c r="M385" t="s">
        <v>423</v>
      </c>
    </row>
    <row r="386" spans="1:13" ht="75" x14ac:dyDescent="0.25">
      <c r="A386" s="6"/>
      <c r="B386" s="7"/>
      <c r="C386" s="8" t="s">
        <v>256</v>
      </c>
      <c r="D386" s="6" t="s">
        <v>252</v>
      </c>
      <c r="E386" s="9">
        <v>41697</v>
      </c>
      <c r="F386" s="6" t="s">
        <v>3</v>
      </c>
      <c r="G386" s="3" t="s">
        <v>254</v>
      </c>
      <c r="H386" s="6">
        <v>8</v>
      </c>
      <c r="L386">
        <f t="shared" si="5"/>
        <v>385</v>
      </c>
      <c r="M386" t="s">
        <v>423</v>
      </c>
    </row>
    <row r="387" spans="1:13" ht="75" x14ac:dyDescent="0.25">
      <c r="A387" s="6"/>
      <c r="B387" s="7"/>
      <c r="C387" s="8"/>
      <c r="D387" s="6"/>
      <c r="E387" s="9"/>
      <c r="F387" s="6"/>
      <c r="G387" s="3" t="s">
        <v>255</v>
      </c>
      <c r="H387" s="6"/>
      <c r="L387">
        <f t="shared" si="5"/>
        <v>386</v>
      </c>
      <c r="M387" t="s">
        <v>423</v>
      </c>
    </row>
    <row r="388" spans="1:13" x14ac:dyDescent="0.25">
      <c r="A388" s="6"/>
      <c r="B388" s="7"/>
      <c r="C388" s="8"/>
      <c r="D388" s="6"/>
      <c r="E388" s="9"/>
      <c r="F388" s="6"/>
      <c r="G388" s="4"/>
      <c r="H388" s="6"/>
      <c r="L388">
        <f t="shared" ref="L388:L451" si="6">L387+1</f>
        <v>387</v>
      </c>
      <c r="M388" t="s">
        <v>423</v>
      </c>
    </row>
    <row r="389" spans="1:13" x14ac:dyDescent="0.25">
      <c r="A389" s="6"/>
      <c r="B389" s="7"/>
      <c r="C389" s="8"/>
      <c r="D389" s="6"/>
      <c r="E389" s="9"/>
      <c r="F389" s="6"/>
      <c r="G389" s="4"/>
      <c r="H389" s="6"/>
      <c r="L389">
        <f t="shared" si="6"/>
        <v>388</v>
      </c>
      <c r="M389" t="s">
        <v>423</v>
      </c>
    </row>
    <row r="390" spans="1:13" x14ac:dyDescent="0.25">
      <c r="A390" s="6"/>
      <c r="B390" s="7"/>
      <c r="C390" s="8"/>
      <c r="D390" s="6"/>
      <c r="E390" s="9"/>
      <c r="F390" s="6"/>
      <c r="G390" s="4"/>
      <c r="H390" s="6"/>
      <c r="L390">
        <f t="shared" si="6"/>
        <v>389</v>
      </c>
      <c r="M390" t="s">
        <v>423</v>
      </c>
    </row>
    <row r="391" spans="1:13" x14ac:dyDescent="0.25">
      <c r="A391" s="6"/>
      <c r="B391" s="7"/>
      <c r="C391" s="8"/>
      <c r="D391" s="6"/>
      <c r="E391" s="9"/>
      <c r="F391" s="6"/>
      <c r="G391" s="4"/>
      <c r="H391" s="6"/>
      <c r="L391">
        <f t="shared" si="6"/>
        <v>390</v>
      </c>
      <c r="M391" t="s">
        <v>423</v>
      </c>
    </row>
    <row r="392" spans="1:13" ht="45" customHeight="1" x14ac:dyDescent="0.25">
      <c r="A392" s="6"/>
      <c r="B392" s="7"/>
      <c r="C392" s="8" t="s">
        <v>257</v>
      </c>
      <c r="D392" s="6" t="s">
        <v>258</v>
      </c>
      <c r="E392" s="9">
        <v>41694</v>
      </c>
      <c r="F392" s="6" t="s">
        <v>3</v>
      </c>
      <c r="G392" s="10" t="s">
        <v>259</v>
      </c>
      <c r="H392" s="6">
        <v>4</v>
      </c>
      <c r="L392">
        <f t="shared" si="6"/>
        <v>391</v>
      </c>
      <c r="M392" t="s">
        <v>423</v>
      </c>
    </row>
    <row r="393" spans="1:13" x14ac:dyDescent="0.25">
      <c r="A393" s="6"/>
      <c r="B393" s="7"/>
      <c r="C393" s="8"/>
      <c r="D393" s="6"/>
      <c r="E393" s="9"/>
      <c r="F393" s="6"/>
      <c r="G393" s="10"/>
      <c r="H393" s="6"/>
      <c r="L393">
        <f t="shared" si="6"/>
        <v>392</v>
      </c>
      <c r="M393" t="s">
        <v>423</v>
      </c>
    </row>
    <row r="394" spans="1:13" x14ac:dyDescent="0.25">
      <c r="A394" s="6"/>
      <c r="B394" s="7"/>
      <c r="C394" s="8"/>
      <c r="D394" s="6"/>
      <c r="E394" s="9"/>
      <c r="F394" s="6"/>
      <c r="G394" s="10"/>
      <c r="H394" s="6"/>
      <c r="L394">
        <f t="shared" si="6"/>
        <v>393</v>
      </c>
      <c r="M394" t="s">
        <v>423</v>
      </c>
    </row>
    <row r="395" spans="1:13" x14ac:dyDescent="0.25">
      <c r="A395" s="6"/>
      <c r="B395" s="7"/>
      <c r="C395" s="8"/>
      <c r="D395" s="6"/>
      <c r="E395" s="9"/>
      <c r="F395" s="6"/>
      <c r="G395" s="10"/>
      <c r="H395" s="6"/>
      <c r="L395">
        <f t="shared" si="6"/>
        <v>394</v>
      </c>
      <c r="M395" t="s">
        <v>423</v>
      </c>
    </row>
    <row r="396" spans="1:13" ht="45" customHeight="1" x14ac:dyDescent="0.25">
      <c r="A396" s="6"/>
      <c r="B396" s="7"/>
      <c r="C396" s="8" t="s">
        <v>260</v>
      </c>
      <c r="D396" s="6" t="s">
        <v>261</v>
      </c>
      <c r="E396" s="9">
        <v>41902</v>
      </c>
      <c r="F396" s="6" t="s">
        <v>3</v>
      </c>
      <c r="G396" s="10" t="s">
        <v>197</v>
      </c>
      <c r="H396" s="6">
        <v>3</v>
      </c>
      <c r="L396">
        <f t="shared" si="6"/>
        <v>395</v>
      </c>
      <c r="M396" t="s">
        <v>423</v>
      </c>
    </row>
    <row r="397" spans="1:13" x14ac:dyDescent="0.25">
      <c r="A397" s="6"/>
      <c r="B397" s="7"/>
      <c r="C397" s="8"/>
      <c r="D397" s="6"/>
      <c r="E397" s="9"/>
      <c r="F397" s="6"/>
      <c r="G397" s="10"/>
      <c r="H397" s="6"/>
      <c r="L397">
        <f t="shared" si="6"/>
        <v>396</v>
      </c>
      <c r="M397" t="s">
        <v>423</v>
      </c>
    </row>
    <row r="398" spans="1:13" x14ac:dyDescent="0.25">
      <c r="A398" s="6"/>
      <c r="B398" s="7"/>
      <c r="C398" s="8"/>
      <c r="D398" s="6"/>
      <c r="E398" s="9"/>
      <c r="F398" s="6"/>
      <c r="G398" s="10"/>
      <c r="H398" s="6"/>
      <c r="L398">
        <f t="shared" si="6"/>
        <v>397</v>
      </c>
      <c r="M398" t="s">
        <v>423</v>
      </c>
    </row>
    <row r="399" spans="1:13" x14ac:dyDescent="0.25">
      <c r="A399" s="6"/>
      <c r="B399" s="7"/>
      <c r="C399" s="8"/>
      <c r="D399" s="6"/>
      <c r="E399" s="9"/>
      <c r="F399" s="6"/>
      <c r="G399" s="10"/>
      <c r="H399" s="6"/>
      <c r="L399">
        <f t="shared" si="6"/>
        <v>398</v>
      </c>
      <c r="M399" t="s">
        <v>423</v>
      </c>
    </row>
    <row r="400" spans="1:13" x14ac:dyDescent="0.25">
      <c r="A400" s="6"/>
      <c r="B400" s="7"/>
      <c r="C400" s="8" t="s">
        <v>262</v>
      </c>
      <c r="D400" s="6" t="s">
        <v>263</v>
      </c>
      <c r="E400" s="9">
        <v>41716</v>
      </c>
      <c r="F400" s="6" t="s">
        <v>3</v>
      </c>
      <c r="G400" s="10" t="s">
        <v>265</v>
      </c>
      <c r="H400" s="6">
        <v>4</v>
      </c>
      <c r="L400">
        <f t="shared" si="6"/>
        <v>399</v>
      </c>
      <c r="M400" t="s">
        <v>423</v>
      </c>
    </row>
    <row r="401" spans="1:13" x14ac:dyDescent="0.25">
      <c r="A401" s="6"/>
      <c r="B401" s="7"/>
      <c r="C401" s="8"/>
      <c r="D401" s="6"/>
      <c r="E401" s="9"/>
      <c r="F401" s="6"/>
      <c r="G401" s="10"/>
      <c r="H401" s="6"/>
      <c r="L401">
        <f t="shared" si="6"/>
        <v>400</v>
      </c>
      <c r="M401" t="s">
        <v>423</v>
      </c>
    </row>
    <row r="402" spans="1:13" x14ac:dyDescent="0.25">
      <c r="A402" s="6"/>
      <c r="B402" s="7"/>
      <c r="C402" s="8"/>
      <c r="D402" s="6"/>
      <c r="E402" s="9"/>
      <c r="F402" s="6"/>
      <c r="G402" s="10"/>
      <c r="H402" s="6"/>
      <c r="L402">
        <f t="shared" si="6"/>
        <v>401</v>
      </c>
      <c r="M402" t="s">
        <v>423</v>
      </c>
    </row>
    <row r="403" spans="1:13" x14ac:dyDescent="0.25">
      <c r="A403" s="6"/>
      <c r="B403" s="7"/>
      <c r="C403" s="8"/>
      <c r="D403" s="6"/>
      <c r="E403" s="9"/>
      <c r="F403" s="6"/>
      <c r="G403" s="10"/>
      <c r="H403" s="6"/>
      <c r="L403">
        <f t="shared" si="6"/>
        <v>402</v>
      </c>
      <c r="M403" t="s">
        <v>423</v>
      </c>
    </row>
    <row r="404" spans="1:13" x14ac:dyDescent="0.25">
      <c r="A404" s="6"/>
      <c r="B404" s="7"/>
      <c r="C404" s="8" t="s">
        <v>266</v>
      </c>
      <c r="D404" s="6" t="s">
        <v>267</v>
      </c>
      <c r="E404" s="11" t="s">
        <v>268</v>
      </c>
      <c r="F404" s="6" t="s">
        <v>3</v>
      </c>
      <c r="G404" s="10" t="s">
        <v>269</v>
      </c>
      <c r="H404" s="6">
        <v>3</v>
      </c>
      <c r="L404">
        <f t="shared" si="6"/>
        <v>403</v>
      </c>
      <c r="M404" t="s">
        <v>423</v>
      </c>
    </row>
    <row r="405" spans="1:13" x14ac:dyDescent="0.25">
      <c r="A405" s="6"/>
      <c r="B405" s="7"/>
      <c r="C405" s="8"/>
      <c r="D405" s="6"/>
      <c r="E405" s="11"/>
      <c r="F405" s="6"/>
      <c r="G405" s="10"/>
      <c r="H405" s="6"/>
      <c r="L405">
        <f t="shared" si="6"/>
        <v>404</v>
      </c>
      <c r="M405" t="s">
        <v>423</v>
      </c>
    </row>
    <row r="406" spans="1:13" x14ac:dyDescent="0.25">
      <c r="A406" s="6"/>
      <c r="B406" s="7"/>
      <c r="C406" s="8"/>
      <c r="D406" s="6"/>
      <c r="E406" s="11"/>
      <c r="F406" s="6"/>
      <c r="G406" s="10"/>
      <c r="H406" s="6"/>
      <c r="L406">
        <f t="shared" si="6"/>
        <v>405</v>
      </c>
      <c r="M406" t="s">
        <v>423</v>
      </c>
    </row>
    <row r="407" spans="1:13" x14ac:dyDescent="0.25">
      <c r="A407" s="6"/>
      <c r="B407" s="7"/>
      <c r="C407" s="8"/>
      <c r="D407" s="6"/>
      <c r="E407" s="11"/>
      <c r="F407" s="6"/>
      <c r="G407" s="10"/>
      <c r="H407" s="6"/>
      <c r="L407">
        <f t="shared" si="6"/>
        <v>406</v>
      </c>
      <c r="M407" t="s">
        <v>423</v>
      </c>
    </row>
    <row r="408" spans="1:13" x14ac:dyDescent="0.25">
      <c r="A408" s="6"/>
      <c r="B408" s="7"/>
      <c r="C408" s="8" t="s">
        <v>270</v>
      </c>
      <c r="D408" s="6" t="s">
        <v>271</v>
      </c>
      <c r="E408" s="11" t="s">
        <v>272</v>
      </c>
      <c r="F408" s="6" t="s">
        <v>3</v>
      </c>
      <c r="G408" s="10" t="s">
        <v>273</v>
      </c>
      <c r="H408" s="6">
        <v>3</v>
      </c>
      <c r="L408">
        <f t="shared" si="6"/>
        <v>407</v>
      </c>
      <c r="M408" t="s">
        <v>423</v>
      </c>
    </row>
    <row r="409" spans="1:13" x14ac:dyDescent="0.25">
      <c r="A409" s="6"/>
      <c r="B409" s="7"/>
      <c r="C409" s="8"/>
      <c r="D409" s="6"/>
      <c r="E409" s="11"/>
      <c r="F409" s="6"/>
      <c r="G409" s="10"/>
      <c r="H409" s="6"/>
      <c r="L409">
        <f t="shared" si="6"/>
        <v>408</v>
      </c>
      <c r="M409" t="s">
        <v>423</v>
      </c>
    </row>
    <row r="410" spans="1:13" x14ac:dyDescent="0.25">
      <c r="A410" s="6"/>
      <c r="B410" s="7"/>
      <c r="C410" s="8"/>
      <c r="D410" s="6"/>
      <c r="E410" s="11"/>
      <c r="F410" s="6"/>
      <c r="G410" s="10"/>
      <c r="H410" s="6"/>
      <c r="L410">
        <f t="shared" si="6"/>
        <v>409</v>
      </c>
      <c r="M410" t="s">
        <v>423</v>
      </c>
    </row>
    <row r="411" spans="1:13" x14ac:dyDescent="0.25">
      <c r="A411" s="6"/>
      <c r="B411" s="7"/>
      <c r="C411" s="8"/>
      <c r="D411" s="6"/>
      <c r="E411" s="11"/>
      <c r="F411" s="6"/>
      <c r="G411" s="10"/>
      <c r="H411" s="6"/>
      <c r="L411">
        <f t="shared" si="6"/>
        <v>410</v>
      </c>
      <c r="M411" t="s">
        <v>423</v>
      </c>
    </row>
    <row r="412" spans="1:13" ht="75" customHeight="1" x14ac:dyDescent="0.25">
      <c r="A412" s="6"/>
      <c r="B412" s="7"/>
      <c r="C412" s="8" t="s">
        <v>274</v>
      </c>
      <c r="D412" s="6" t="s">
        <v>275</v>
      </c>
      <c r="E412" s="11" t="s">
        <v>20</v>
      </c>
      <c r="F412" s="6" t="s">
        <v>11</v>
      </c>
      <c r="G412" s="10" t="s">
        <v>276</v>
      </c>
      <c r="H412" s="6">
        <v>3</v>
      </c>
      <c r="L412">
        <f t="shared" si="6"/>
        <v>411</v>
      </c>
      <c r="M412" t="s">
        <v>423</v>
      </c>
    </row>
    <row r="413" spans="1:13" x14ac:dyDescent="0.25">
      <c r="A413" s="6"/>
      <c r="B413" s="7"/>
      <c r="C413" s="8"/>
      <c r="D413" s="6"/>
      <c r="E413" s="11"/>
      <c r="F413" s="6"/>
      <c r="G413" s="10"/>
      <c r="H413" s="6"/>
      <c r="L413">
        <f t="shared" si="6"/>
        <v>412</v>
      </c>
      <c r="M413" t="s">
        <v>423</v>
      </c>
    </row>
    <row r="414" spans="1:13" x14ac:dyDescent="0.25">
      <c r="A414" s="6"/>
      <c r="B414" s="7"/>
      <c r="C414" s="8"/>
      <c r="D414" s="6"/>
      <c r="E414" s="11"/>
      <c r="F414" s="6"/>
      <c r="G414" s="10"/>
      <c r="H414" s="6"/>
      <c r="L414">
        <f t="shared" si="6"/>
        <v>413</v>
      </c>
      <c r="M414" t="s">
        <v>423</v>
      </c>
    </row>
    <row r="415" spans="1:13" x14ac:dyDescent="0.25">
      <c r="A415" s="6"/>
      <c r="B415" s="7"/>
      <c r="C415" s="8"/>
      <c r="D415" s="6"/>
      <c r="E415" s="11"/>
      <c r="F415" s="6"/>
      <c r="G415" s="10"/>
      <c r="H415" s="6"/>
      <c r="L415">
        <f t="shared" si="6"/>
        <v>414</v>
      </c>
      <c r="M415" t="s">
        <v>423</v>
      </c>
    </row>
    <row r="416" spans="1:13" ht="45" customHeight="1" x14ac:dyDescent="0.25">
      <c r="A416" s="6"/>
      <c r="B416" s="7"/>
      <c r="C416" s="8" t="s">
        <v>277</v>
      </c>
      <c r="D416" s="6" t="s">
        <v>278</v>
      </c>
      <c r="E416" s="11" t="s">
        <v>279</v>
      </c>
      <c r="F416" s="6" t="s">
        <v>3</v>
      </c>
      <c r="G416" s="10" t="s">
        <v>280</v>
      </c>
      <c r="H416" s="6">
        <v>3</v>
      </c>
      <c r="L416">
        <f t="shared" si="6"/>
        <v>415</v>
      </c>
      <c r="M416" t="s">
        <v>423</v>
      </c>
    </row>
    <row r="417" spans="1:13" x14ac:dyDescent="0.25">
      <c r="A417" s="6"/>
      <c r="B417" s="7"/>
      <c r="C417" s="8"/>
      <c r="D417" s="6"/>
      <c r="E417" s="11"/>
      <c r="F417" s="6"/>
      <c r="G417" s="10"/>
      <c r="H417" s="6"/>
      <c r="L417">
        <f t="shared" si="6"/>
        <v>416</v>
      </c>
      <c r="M417" t="s">
        <v>423</v>
      </c>
    </row>
    <row r="418" spans="1:13" x14ac:dyDescent="0.25">
      <c r="A418" s="6"/>
      <c r="B418" s="7"/>
      <c r="C418" s="8"/>
      <c r="D418" s="6"/>
      <c r="E418" s="11"/>
      <c r="F418" s="6"/>
      <c r="G418" s="10"/>
      <c r="H418" s="6"/>
      <c r="L418">
        <f t="shared" si="6"/>
        <v>417</v>
      </c>
      <c r="M418" t="s">
        <v>423</v>
      </c>
    </row>
    <row r="419" spans="1:13" x14ac:dyDescent="0.25">
      <c r="A419" s="6"/>
      <c r="B419" s="7"/>
      <c r="C419" s="8"/>
      <c r="D419" s="6"/>
      <c r="E419" s="11"/>
      <c r="F419" s="6"/>
      <c r="G419" s="10"/>
      <c r="H419" s="6"/>
      <c r="L419">
        <f t="shared" si="6"/>
        <v>418</v>
      </c>
      <c r="M419" t="s">
        <v>423</v>
      </c>
    </row>
    <row r="420" spans="1:13" x14ac:dyDescent="0.25">
      <c r="A420" s="6"/>
      <c r="B420" s="7"/>
      <c r="C420" s="8" t="s">
        <v>281</v>
      </c>
      <c r="D420" s="6" t="s">
        <v>282</v>
      </c>
      <c r="E420" s="11" t="s">
        <v>283</v>
      </c>
      <c r="F420" s="6" t="s">
        <v>3</v>
      </c>
      <c r="G420" s="10" t="s">
        <v>81</v>
      </c>
      <c r="H420" s="6">
        <v>3</v>
      </c>
      <c r="L420">
        <f t="shared" si="6"/>
        <v>419</v>
      </c>
      <c r="M420" t="s">
        <v>423</v>
      </c>
    </row>
    <row r="421" spans="1:13" x14ac:dyDescent="0.25">
      <c r="A421" s="6"/>
      <c r="B421" s="7"/>
      <c r="C421" s="8"/>
      <c r="D421" s="6"/>
      <c r="E421" s="11"/>
      <c r="F421" s="6"/>
      <c r="G421" s="10"/>
      <c r="H421" s="6"/>
      <c r="L421">
        <f t="shared" si="6"/>
        <v>420</v>
      </c>
      <c r="M421" t="s">
        <v>423</v>
      </c>
    </row>
    <row r="422" spans="1:13" x14ac:dyDescent="0.25">
      <c r="A422" s="6"/>
      <c r="B422" s="7"/>
      <c r="C422" s="8"/>
      <c r="D422" s="6"/>
      <c r="E422" s="11"/>
      <c r="F422" s="6"/>
      <c r="G422" s="10"/>
      <c r="H422" s="6"/>
      <c r="L422">
        <f t="shared" si="6"/>
        <v>421</v>
      </c>
      <c r="M422" t="s">
        <v>423</v>
      </c>
    </row>
    <row r="423" spans="1:13" x14ac:dyDescent="0.25">
      <c r="A423" s="6"/>
      <c r="B423" s="7"/>
      <c r="C423" s="8"/>
      <c r="D423" s="6"/>
      <c r="E423" s="11"/>
      <c r="F423" s="6"/>
      <c r="G423" s="10"/>
      <c r="H423" s="6"/>
      <c r="L423">
        <f t="shared" si="6"/>
        <v>422</v>
      </c>
      <c r="M423" t="s">
        <v>423</v>
      </c>
    </row>
    <row r="424" spans="1:13" ht="105" customHeight="1" x14ac:dyDescent="0.25">
      <c r="A424" s="6"/>
      <c r="B424" s="7"/>
      <c r="C424" s="8" t="s">
        <v>284</v>
      </c>
      <c r="D424" s="6" t="s">
        <v>285</v>
      </c>
      <c r="E424" s="11" t="s">
        <v>20</v>
      </c>
      <c r="F424" s="6" t="s">
        <v>11</v>
      </c>
      <c r="G424" s="10" t="s">
        <v>105</v>
      </c>
      <c r="H424" s="6">
        <v>3</v>
      </c>
      <c r="L424">
        <f t="shared" si="6"/>
        <v>423</v>
      </c>
      <c r="M424" t="s">
        <v>423</v>
      </c>
    </row>
    <row r="425" spans="1:13" x14ac:dyDescent="0.25">
      <c r="A425" s="6"/>
      <c r="B425" s="7"/>
      <c r="C425" s="8"/>
      <c r="D425" s="6"/>
      <c r="E425" s="11"/>
      <c r="F425" s="6"/>
      <c r="G425" s="10"/>
      <c r="H425" s="6"/>
      <c r="L425">
        <f t="shared" si="6"/>
        <v>424</v>
      </c>
      <c r="M425" t="s">
        <v>423</v>
      </c>
    </row>
    <row r="426" spans="1:13" x14ac:dyDescent="0.25">
      <c r="A426" s="6"/>
      <c r="B426" s="7"/>
      <c r="C426" s="8"/>
      <c r="D426" s="6"/>
      <c r="E426" s="11"/>
      <c r="F426" s="6"/>
      <c r="G426" s="10"/>
      <c r="H426" s="6"/>
      <c r="L426">
        <f t="shared" si="6"/>
        <v>425</v>
      </c>
      <c r="M426" t="s">
        <v>423</v>
      </c>
    </row>
    <row r="427" spans="1:13" ht="90" customHeight="1" x14ac:dyDescent="0.25">
      <c r="A427" s="6"/>
      <c r="B427" s="7"/>
      <c r="C427" s="8" t="s">
        <v>286</v>
      </c>
      <c r="D427" s="6" t="s">
        <v>285</v>
      </c>
      <c r="E427" s="9">
        <v>41754</v>
      </c>
      <c r="F427" s="6" t="s">
        <v>3</v>
      </c>
      <c r="G427" s="10" t="s">
        <v>101</v>
      </c>
      <c r="H427" s="6">
        <v>3</v>
      </c>
      <c r="L427">
        <f t="shared" si="6"/>
        <v>426</v>
      </c>
      <c r="M427" t="s">
        <v>423</v>
      </c>
    </row>
    <row r="428" spans="1:13" x14ac:dyDescent="0.25">
      <c r="A428" s="6"/>
      <c r="B428" s="7"/>
      <c r="C428" s="8"/>
      <c r="D428" s="6"/>
      <c r="E428" s="9"/>
      <c r="F428" s="6"/>
      <c r="G428" s="10"/>
      <c r="H428" s="6"/>
      <c r="L428">
        <f t="shared" si="6"/>
        <v>427</v>
      </c>
      <c r="M428" t="s">
        <v>423</v>
      </c>
    </row>
    <row r="429" spans="1:13" x14ac:dyDescent="0.25">
      <c r="A429" s="6"/>
      <c r="B429" s="7"/>
      <c r="C429" s="8"/>
      <c r="D429" s="6"/>
      <c r="E429" s="9"/>
      <c r="F429" s="6"/>
      <c r="G429" s="10"/>
      <c r="H429" s="6"/>
      <c r="L429">
        <f t="shared" si="6"/>
        <v>428</v>
      </c>
      <c r="M429" t="s">
        <v>423</v>
      </c>
    </row>
    <row r="430" spans="1:13" ht="45" customHeight="1" x14ac:dyDescent="0.25">
      <c r="A430" s="6"/>
      <c r="B430" s="7"/>
      <c r="C430" s="8" t="s">
        <v>287</v>
      </c>
      <c r="D430" s="6" t="s">
        <v>288</v>
      </c>
      <c r="E430" s="9">
        <v>41663</v>
      </c>
      <c r="F430" s="6" t="s">
        <v>3</v>
      </c>
      <c r="G430" s="10" t="s">
        <v>45</v>
      </c>
      <c r="H430" s="6">
        <v>4</v>
      </c>
      <c r="L430">
        <f t="shared" si="6"/>
        <v>429</v>
      </c>
      <c r="M430" t="s">
        <v>423</v>
      </c>
    </row>
    <row r="431" spans="1:13" x14ac:dyDescent="0.25">
      <c r="A431" s="6"/>
      <c r="B431" s="7"/>
      <c r="C431" s="8"/>
      <c r="D431" s="6"/>
      <c r="E431" s="9"/>
      <c r="F431" s="6"/>
      <c r="G431" s="10"/>
      <c r="H431" s="6"/>
      <c r="L431">
        <f t="shared" si="6"/>
        <v>430</v>
      </c>
      <c r="M431" t="s">
        <v>423</v>
      </c>
    </row>
    <row r="432" spans="1:13" x14ac:dyDescent="0.25">
      <c r="A432" s="6"/>
      <c r="B432" s="7"/>
      <c r="C432" s="8"/>
      <c r="D432" s="6"/>
      <c r="E432" s="9"/>
      <c r="F432" s="6"/>
      <c r="G432" s="10"/>
      <c r="H432" s="6"/>
      <c r="L432">
        <f t="shared" si="6"/>
        <v>431</v>
      </c>
      <c r="M432" t="s">
        <v>423</v>
      </c>
    </row>
    <row r="433" spans="1:13" x14ac:dyDescent="0.25">
      <c r="A433" s="6"/>
      <c r="B433" s="7"/>
      <c r="C433" s="8"/>
      <c r="D433" s="6"/>
      <c r="E433" s="9"/>
      <c r="F433" s="6"/>
      <c r="G433" s="10"/>
      <c r="H433" s="6"/>
      <c r="L433">
        <f t="shared" si="6"/>
        <v>432</v>
      </c>
      <c r="M433" t="s">
        <v>423</v>
      </c>
    </row>
    <row r="434" spans="1:13" ht="90" customHeight="1" x14ac:dyDescent="0.25">
      <c r="A434" s="6"/>
      <c r="B434" s="7"/>
      <c r="C434" s="8" t="s">
        <v>289</v>
      </c>
      <c r="D434" s="6" t="s">
        <v>290</v>
      </c>
      <c r="E434" s="11" t="s">
        <v>291</v>
      </c>
      <c r="F434" s="6" t="s">
        <v>3</v>
      </c>
      <c r="G434" s="10" t="s">
        <v>292</v>
      </c>
      <c r="L434">
        <f t="shared" si="6"/>
        <v>433</v>
      </c>
      <c r="M434" t="s">
        <v>423</v>
      </c>
    </row>
    <row r="435" spans="1:13" x14ac:dyDescent="0.25">
      <c r="A435" s="6"/>
      <c r="B435" s="7"/>
      <c r="C435" s="8"/>
      <c r="D435" s="6"/>
      <c r="E435" s="11"/>
      <c r="F435" s="6"/>
      <c r="G435" s="10"/>
      <c r="L435">
        <f t="shared" si="6"/>
        <v>434</v>
      </c>
      <c r="M435" t="s">
        <v>423</v>
      </c>
    </row>
    <row r="436" spans="1:13" x14ac:dyDescent="0.25">
      <c r="A436" s="6"/>
      <c r="B436" s="7"/>
      <c r="C436" s="8"/>
      <c r="D436" s="6"/>
      <c r="E436" s="11"/>
      <c r="F436" s="6"/>
      <c r="G436" s="10"/>
      <c r="L436">
        <f t="shared" si="6"/>
        <v>435</v>
      </c>
      <c r="M436" t="s">
        <v>423</v>
      </c>
    </row>
    <row r="437" spans="1:13" x14ac:dyDescent="0.25">
      <c r="L437">
        <f t="shared" si="6"/>
        <v>436</v>
      </c>
      <c r="M437" t="s">
        <v>423</v>
      </c>
    </row>
    <row r="438" spans="1:13" ht="45" customHeight="1" x14ac:dyDescent="0.25">
      <c r="A438" s="7"/>
      <c r="B438" s="8" t="s">
        <v>293</v>
      </c>
      <c r="C438" s="6" t="s">
        <v>294</v>
      </c>
      <c r="D438" s="2" t="s">
        <v>295</v>
      </c>
      <c r="E438" s="6" t="s">
        <v>11</v>
      </c>
      <c r="F438" s="13" t="s">
        <v>76</v>
      </c>
      <c r="G438" s="14">
        <v>3</v>
      </c>
      <c r="H438" s="12">
        <v>41876</v>
      </c>
      <c r="L438">
        <f t="shared" si="6"/>
        <v>437</v>
      </c>
      <c r="M438" t="s">
        <v>423</v>
      </c>
    </row>
    <row r="439" spans="1:13" ht="75" x14ac:dyDescent="0.25">
      <c r="A439" s="7"/>
      <c r="B439" s="8"/>
      <c r="C439" s="6"/>
      <c r="D439" s="2" t="s">
        <v>296</v>
      </c>
      <c r="E439" s="6"/>
      <c r="F439" s="13"/>
      <c r="G439" s="14"/>
      <c r="H439" s="12"/>
      <c r="L439">
        <f t="shared" si="6"/>
        <v>438</v>
      </c>
      <c r="M439" t="s">
        <v>423</v>
      </c>
    </row>
    <row r="440" spans="1:13" ht="45" x14ac:dyDescent="0.25">
      <c r="A440" s="7"/>
      <c r="B440" s="8"/>
      <c r="C440" s="6"/>
      <c r="D440" s="2" t="s">
        <v>65</v>
      </c>
      <c r="E440" s="6"/>
      <c r="F440" s="13"/>
      <c r="G440" s="14"/>
      <c r="H440" s="12"/>
      <c r="L440">
        <f t="shared" si="6"/>
        <v>439</v>
      </c>
      <c r="M440" t="s">
        <v>423</v>
      </c>
    </row>
    <row r="441" spans="1:13" x14ac:dyDescent="0.25">
      <c r="A441" s="7"/>
      <c r="B441" s="8"/>
      <c r="C441" s="6"/>
      <c r="D441" s="1"/>
      <c r="E441" s="6"/>
      <c r="F441" s="13"/>
      <c r="G441" s="14"/>
      <c r="H441" s="12"/>
      <c r="L441">
        <f t="shared" si="6"/>
        <v>440</v>
      </c>
      <c r="M441" t="s">
        <v>423</v>
      </c>
    </row>
    <row r="442" spans="1:13" ht="45" customHeight="1" x14ac:dyDescent="0.25">
      <c r="A442" s="6"/>
      <c r="B442" s="7"/>
      <c r="C442" s="8" t="s">
        <v>297</v>
      </c>
      <c r="D442" s="6" t="s">
        <v>294</v>
      </c>
      <c r="E442" s="11" t="s">
        <v>20</v>
      </c>
      <c r="F442" s="6" t="s">
        <v>11</v>
      </c>
      <c r="G442" s="10" t="s">
        <v>178</v>
      </c>
      <c r="H442" s="6">
        <v>3</v>
      </c>
      <c r="L442">
        <f t="shared" si="6"/>
        <v>441</v>
      </c>
      <c r="M442" t="s">
        <v>423</v>
      </c>
    </row>
    <row r="443" spans="1:13" x14ac:dyDescent="0.25">
      <c r="A443" s="6"/>
      <c r="B443" s="7"/>
      <c r="C443" s="8"/>
      <c r="D443" s="6"/>
      <c r="E443" s="11"/>
      <c r="F443" s="6"/>
      <c r="G443" s="10"/>
      <c r="H443" s="6"/>
      <c r="L443">
        <f t="shared" si="6"/>
        <v>442</v>
      </c>
      <c r="M443" t="s">
        <v>423</v>
      </c>
    </row>
    <row r="444" spans="1:13" x14ac:dyDescent="0.25">
      <c r="A444" s="6"/>
      <c r="B444" s="7"/>
      <c r="C444" s="8"/>
      <c r="D444" s="6"/>
      <c r="E444" s="11"/>
      <c r="F444" s="6"/>
      <c r="G444" s="10"/>
      <c r="H444" s="6"/>
      <c r="L444">
        <f t="shared" si="6"/>
        <v>443</v>
      </c>
      <c r="M444" t="s">
        <v>423</v>
      </c>
    </row>
    <row r="445" spans="1:13" x14ac:dyDescent="0.25">
      <c r="A445" s="6"/>
      <c r="B445" s="7"/>
      <c r="C445" s="8"/>
      <c r="D445" s="6"/>
      <c r="E445" s="11"/>
      <c r="F445" s="6"/>
      <c r="G445" s="10"/>
      <c r="H445" s="6"/>
      <c r="L445">
        <f t="shared" si="6"/>
        <v>444</v>
      </c>
      <c r="M445" t="s">
        <v>423</v>
      </c>
    </row>
    <row r="446" spans="1:13" ht="45" customHeight="1" x14ac:dyDescent="0.25">
      <c r="A446" s="6"/>
      <c r="B446" s="7"/>
      <c r="C446" s="8" t="s">
        <v>298</v>
      </c>
      <c r="D446" s="6" t="s">
        <v>294</v>
      </c>
      <c r="E446" s="11" t="s">
        <v>20</v>
      </c>
      <c r="F446" s="6" t="s">
        <v>11</v>
      </c>
      <c r="G446" s="10" t="s">
        <v>111</v>
      </c>
      <c r="H446" s="6">
        <v>3</v>
      </c>
      <c r="L446">
        <f t="shared" si="6"/>
        <v>445</v>
      </c>
      <c r="M446" t="s">
        <v>423</v>
      </c>
    </row>
    <row r="447" spans="1:13" x14ac:dyDescent="0.25">
      <c r="A447" s="6"/>
      <c r="B447" s="7"/>
      <c r="C447" s="8"/>
      <c r="D447" s="6"/>
      <c r="E447" s="11"/>
      <c r="F447" s="6"/>
      <c r="G447" s="10"/>
      <c r="H447" s="6"/>
      <c r="L447">
        <f t="shared" si="6"/>
        <v>446</v>
      </c>
      <c r="M447" t="s">
        <v>423</v>
      </c>
    </row>
    <row r="448" spans="1:13" x14ac:dyDescent="0.25">
      <c r="A448" s="6"/>
      <c r="B448" s="7"/>
      <c r="C448" s="8"/>
      <c r="D448" s="6"/>
      <c r="E448" s="11"/>
      <c r="F448" s="6"/>
      <c r="G448" s="10"/>
      <c r="H448" s="6"/>
      <c r="L448">
        <f t="shared" si="6"/>
        <v>447</v>
      </c>
      <c r="M448" t="s">
        <v>423</v>
      </c>
    </row>
    <row r="449" spans="1:13" x14ac:dyDescent="0.25">
      <c r="A449" s="6"/>
      <c r="B449" s="7"/>
      <c r="C449" s="8"/>
      <c r="D449" s="6"/>
      <c r="E449" s="11"/>
      <c r="F449" s="6"/>
      <c r="G449" s="10"/>
      <c r="H449" s="6"/>
      <c r="L449">
        <f t="shared" si="6"/>
        <v>448</v>
      </c>
      <c r="M449" t="s">
        <v>423</v>
      </c>
    </row>
    <row r="450" spans="1:13" ht="30" customHeight="1" x14ac:dyDescent="0.25">
      <c r="A450" s="6"/>
      <c r="B450" s="7"/>
      <c r="C450" s="8" t="s">
        <v>299</v>
      </c>
      <c r="D450" s="6" t="s">
        <v>294</v>
      </c>
      <c r="E450" s="9">
        <v>41664</v>
      </c>
      <c r="F450" s="6" t="s">
        <v>3</v>
      </c>
      <c r="G450" s="10" t="s">
        <v>99</v>
      </c>
      <c r="H450" s="6">
        <v>3</v>
      </c>
      <c r="L450">
        <f t="shared" si="6"/>
        <v>449</v>
      </c>
      <c r="M450" t="s">
        <v>423</v>
      </c>
    </row>
    <row r="451" spans="1:13" x14ac:dyDescent="0.25">
      <c r="A451" s="6"/>
      <c r="B451" s="7"/>
      <c r="C451" s="8"/>
      <c r="D451" s="6"/>
      <c r="E451" s="9"/>
      <c r="F451" s="6"/>
      <c r="G451" s="10"/>
      <c r="H451" s="6"/>
      <c r="L451">
        <f t="shared" si="6"/>
        <v>450</v>
      </c>
      <c r="M451" t="s">
        <v>423</v>
      </c>
    </row>
    <row r="452" spans="1:13" x14ac:dyDescent="0.25">
      <c r="A452" s="6"/>
      <c r="B452" s="7"/>
      <c r="C452" s="8"/>
      <c r="D452" s="6"/>
      <c r="E452" s="9"/>
      <c r="F452" s="6"/>
      <c r="G452" s="10"/>
      <c r="H452" s="6"/>
      <c r="L452">
        <f t="shared" ref="L452:L515" si="7">L451+1</f>
        <v>451</v>
      </c>
      <c r="M452" t="s">
        <v>423</v>
      </c>
    </row>
    <row r="453" spans="1:13" x14ac:dyDescent="0.25">
      <c r="A453" s="6"/>
      <c r="B453" s="7"/>
      <c r="C453" s="8"/>
      <c r="D453" s="6"/>
      <c r="E453" s="9"/>
      <c r="F453" s="6"/>
      <c r="G453" s="10"/>
      <c r="H453" s="6"/>
      <c r="L453">
        <f t="shared" si="7"/>
        <v>452</v>
      </c>
      <c r="M453" t="s">
        <v>423</v>
      </c>
    </row>
    <row r="454" spans="1:13" x14ac:dyDescent="0.25">
      <c r="A454" s="6"/>
      <c r="B454" s="7"/>
      <c r="C454" s="8" t="s">
        <v>300</v>
      </c>
      <c r="D454" s="6" t="s">
        <v>301</v>
      </c>
      <c r="E454" s="9">
        <v>41690</v>
      </c>
      <c r="F454" s="6" t="s">
        <v>3</v>
      </c>
      <c r="G454" s="10" t="s">
        <v>302</v>
      </c>
      <c r="H454" s="6">
        <v>3</v>
      </c>
      <c r="L454">
        <f t="shared" si="7"/>
        <v>453</v>
      </c>
      <c r="M454" t="s">
        <v>423</v>
      </c>
    </row>
    <row r="455" spans="1:13" x14ac:dyDescent="0.25">
      <c r="A455" s="6"/>
      <c r="B455" s="7"/>
      <c r="C455" s="8"/>
      <c r="D455" s="6"/>
      <c r="E455" s="9"/>
      <c r="F455" s="6"/>
      <c r="G455" s="10"/>
      <c r="H455" s="6"/>
      <c r="L455">
        <f t="shared" si="7"/>
        <v>454</v>
      </c>
      <c r="M455" t="s">
        <v>423</v>
      </c>
    </row>
    <row r="456" spans="1:13" x14ac:dyDescent="0.25">
      <c r="A456" s="6"/>
      <c r="B456" s="7"/>
      <c r="C456" s="8"/>
      <c r="D456" s="6"/>
      <c r="E456" s="9"/>
      <c r="F456" s="6"/>
      <c r="G456" s="10"/>
      <c r="H456" s="6"/>
      <c r="L456">
        <f t="shared" si="7"/>
        <v>455</v>
      </c>
      <c r="M456" t="s">
        <v>423</v>
      </c>
    </row>
    <row r="457" spans="1:13" x14ac:dyDescent="0.25">
      <c r="A457" s="6"/>
      <c r="B457" s="7"/>
      <c r="C457" s="8"/>
      <c r="D457" s="6"/>
      <c r="E457" s="9"/>
      <c r="F457" s="6"/>
      <c r="G457" s="10"/>
      <c r="H457" s="6"/>
      <c r="L457">
        <f t="shared" si="7"/>
        <v>456</v>
      </c>
      <c r="M457" t="s">
        <v>423</v>
      </c>
    </row>
    <row r="458" spans="1:13" ht="45" customHeight="1" x14ac:dyDescent="0.25">
      <c r="A458" s="6"/>
      <c r="B458" s="7"/>
      <c r="C458" s="8" t="s">
        <v>303</v>
      </c>
      <c r="D458" s="6" t="s">
        <v>304</v>
      </c>
      <c r="E458" s="9">
        <v>41897</v>
      </c>
      <c r="F458" s="6" t="s">
        <v>3</v>
      </c>
      <c r="G458" s="10" t="s">
        <v>305</v>
      </c>
      <c r="H458" s="6">
        <v>3</v>
      </c>
      <c r="L458">
        <f t="shared" si="7"/>
        <v>457</v>
      </c>
      <c r="M458" t="s">
        <v>423</v>
      </c>
    </row>
    <row r="459" spans="1:13" x14ac:dyDescent="0.25">
      <c r="A459" s="6"/>
      <c r="B459" s="7"/>
      <c r="C459" s="8"/>
      <c r="D459" s="6"/>
      <c r="E459" s="9"/>
      <c r="F459" s="6"/>
      <c r="G459" s="10"/>
      <c r="H459" s="6"/>
      <c r="L459">
        <f t="shared" si="7"/>
        <v>458</v>
      </c>
      <c r="M459" t="s">
        <v>423</v>
      </c>
    </row>
    <row r="460" spans="1:13" x14ac:dyDescent="0.25">
      <c r="A460" s="6"/>
      <c r="B460" s="7"/>
      <c r="C460" s="8"/>
      <c r="D460" s="6"/>
      <c r="E460" s="9"/>
      <c r="F460" s="6"/>
      <c r="G460" s="10"/>
      <c r="H460" s="6"/>
      <c r="L460">
        <f t="shared" si="7"/>
        <v>459</v>
      </c>
      <c r="M460" t="s">
        <v>423</v>
      </c>
    </row>
    <row r="461" spans="1:13" x14ac:dyDescent="0.25">
      <c r="A461" s="6"/>
      <c r="B461" s="7"/>
      <c r="C461" s="8"/>
      <c r="D461" s="6"/>
      <c r="E461" s="9"/>
      <c r="F461" s="6"/>
      <c r="G461" s="10"/>
      <c r="H461" s="6"/>
      <c r="L461">
        <f t="shared" si="7"/>
        <v>460</v>
      </c>
      <c r="M461" t="s">
        <v>423</v>
      </c>
    </row>
    <row r="462" spans="1:13" ht="45" customHeight="1" x14ac:dyDescent="0.25">
      <c r="A462" s="6"/>
      <c r="B462" s="7"/>
      <c r="C462" s="8" t="s">
        <v>306</v>
      </c>
      <c r="D462" s="6" t="s">
        <v>304</v>
      </c>
      <c r="E462" s="9">
        <v>41744</v>
      </c>
      <c r="F462" s="6" t="s">
        <v>3</v>
      </c>
      <c r="G462" s="10" t="s">
        <v>307</v>
      </c>
      <c r="H462" s="6">
        <v>3</v>
      </c>
      <c r="L462">
        <f t="shared" si="7"/>
        <v>461</v>
      </c>
      <c r="M462" t="s">
        <v>423</v>
      </c>
    </row>
    <row r="463" spans="1:13" x14ac:dyDescent="0.25">
      <c r="A463" s="6"/>
      <c r="B463" s="7"/>
      <c r="C463" s="8"/>
      <c r="D463" s="6"/>
      <c r="E463" s="9"/>
      <c r="F463" s="6"/>
      <c r="G463" s="10"/>
      <c r="H463" s="6"/>
      <c r="L463">
        <f t="shared" si="7"/>
        <v>462</v>
      </c>
      <c r="M463" t="s">
        <v>423</v>
      </c>
    </row>
    <row r="464" spans="1:13" x14ac:dyDescent="0.25">
      <c r="A464" s="6"/>
      <c r="B464" s="7"/>
      <c r="C464" s="8"/>
      <c r="D464" s="6"/>
      <c r="E464" s="9"/>
      <c r="F464" s="6"/>
      <c r="G464" s="10"/>
      <c r="H464" s="6"/>
      <c r="L464">
        <f t="shared" si="7"/>
        <v>463</v>
      </c>
      <c r="M464" t="s">
        <v>423</v>
      </c>
    </row>
    <row r="465" spans="1:13" x14ac:dyDescent="0.25">
      <c r="A465" s="6"/>
      <c r="B465" s="7"/>
      <c r="C465" s="8"/>
      <c r="D465" s="6"/>
      <c r="E465" s="9"/>
      <c r="F465" s="6"/>
      <c r="G465" s="10"/>
      <c r="H465" s="6"/>
      <c r="L465">
        <f t="shared" si="7"/>
        <v>464</v>
      </c>
      <c r="M465" t="s">
        <v>423</v>
      </c>
    </row>
    <row r="466" spans="1:13" ht="45" customHeight="1" x14ac:dyDescent="0.25">
      <c r="A466" s="6"/>
      <c r="B466" s="7"/>
      <c r="C466" s="8" t="s">
        <v>308</v>
      </c>
      <c r="D466" s="6" t="s">
        <v>309</v>
      </c>
      <c r="E466" s="9">
        <v>41845</v>
      </c>
      <c r="F466" s="6" t="s">
        <v>3</v>
      </c>
      <c r="G466" s="10" t="s">
        <v>107</v>
      </c>
      <c r="H466" s="6">
        <v>3</v>
      </c>
      <c r="L466">
        <f t="shared" si="7"/>
        <v>465</v>
      </c>
      <c r="M466" t="s">
        <v>423</v>
      </c>
    </row>
    <row r="467" spans="1:13" x14ac:dyDescent="0.25">
      <c r="A467" s="6"/>
      <c r="B467" s="7"/>
      <c r="C467" s="8"/>
      <c r="D467" s="6"/>
      <c r="E467" s="9"/>
      <c r="F467" s="6"/>
      <c r="G467" s="10"/>
      <c r="H467" s="6"/>
      <c r="L467">
        <f t="shared" si="7"/>
        <v>466</v>
      </c>
      <c r="M467" t="s">
        <v>423</v>
      </c>
    </row>
    <row r="468" spans="1:13" x14ac:dyDescent="0.25">
      <c r="A468" s="6"/>
      <c r="B468" s="7"/>
      <c r="C468" s="8"/>
      <c r="D468" s="6"/>
      <c r="E468" s="9"/>
      <c r="F468" s="6"/>
      <c r="G468" s="10"/>
      <c r="H468" s="6"/>
      <c r="L468">
        <f t="shared" si="7"/>
        <v>467</v>
      </c>
      <c r="M468" t="s">
        <v>423</v>
      </c>
    </row>
    <row r="469" spans="1:13" x14ac:dyDescent="0.25">
      <c r="A469" s="6"/>
      <c r="B469" s="7"/>
      <c r="C469" s="8"/>
      <c r="D469" s="6"/>
      <c r="E469" s="9"/>
      <c r="F469" s="6"/>
      <c r="G469" s="10"/>
      <c r="H469" s="6"/>
      <c r="L469">
        <f t="shared" si="7"/>
        <v>468</v>
      </c>
      <c r="M469" t="s">
        <v>423</v>
      </c>
    </row>
    <row r="470" spans="1:13" ht="45" customHeight="1" x14ac:dyDescent="0.25">
      <c r="A470" s="6"/>
      <c r="B470" s="7"/>
      <c r="C470" s="8" t="s">
        <v>310</v>
      </c>
      <c r="D470" s="6" t="s">
        <v>311</v>
      </c>
      <c r="E470" s="9">
        <v>41845</v>
      </c>
      <c r="F470" s="6" t="s">
        <v>3</v>
      </c>
      <c r="G470" s="10" t="s">
        <v>111</v>
      </c>
      <c r="H470" s="6">
        <v>3</v>
      </c>
      <c r="L470">
        <f t="shared" si="7"/>
        <v>469</v>
      </c>
      <c r="M470" t="s">
        <v>423</v>
      </c>
    </row>
    <row r="471" spans="1:13" x14ac:dyDescent="0.25">
      <c r="A471" s="6"/>
      <c r="B471" s="7"/>
      <c r="C471" s="8"/>
      <c r="D471" s="6"/>
      <c r="E471" s="9"/>
      <c r="F471" s="6"/>
      <c r="G471" s="10"/>
      <c r="H471" s="6"/>
      <c r="L471">
        <f t="shared" si="7"/>
        <v>470</v>
      </c>
      <c r="M471" t="s">
        <v>423</v>
      </c>
    </row>
    <row r="472" spans="1:13" x14ac:dyDescent="0.25">
      <c r="A472" s="6"/>
      <c r="B472" s="7"/>
      <c r="C472" s="8"/>
      <c r="D472" s="6"/>
      <c r="E472" s="9"/>
      <c r="F472" s="6"/>
      <c r="G472" s="10"/>
      <c r="H472" s="6"/>
      <c r="L472">
        <f t="shared" si="7"/>
        <v>471</v>
      </c>
      <c r="M472" t="s">
        <v>423</v>
      </c>
    </row>
    <row r="473" spans="1:13" x14ac:dyDescent="0.25">
      <c r="A473" s="6"/>
      <c r="B473" s="7"/>
      <c r="C473" s="8"/>
      <c r="D473" s="6"/>
      <c r="E473" s="9"/>
      <c r="F473" s="6"/>
      <c r="G473" s="10"/>
      <c r="H473" s="6"/>
      <c r="L473">
        <f t="shared" si="7"/>
        <v>472</v>
      </c>
      <c r="M473" t="s">
        <v>423</v>
      </c>
    </row>
    <row r="474" spans="1:13" x14ac:dyDescent="0.25">
      <c r="A474" s="6"/>
      <c r="B474" s="7"/>
      <c r="C474" s="8" t="s">
        <v>312</v>
      </c>
      <c r="D474" s="6" t="s">
        <v>313</v>
      </c>
      <c r="E474" s="9">
        <v>41664</v>
      </c>
      <c r="F474" s="6" t="s">
        <v>3</v>
      </c>
      <c r="G474" s="10" t="s">
        <v>126</v>
      </c>
      <c r="H474" s="6">
        <v>3</v>
      </c>
      <c r="L474">
        <f t="shared" si="7"/>
        <v>473</v>
      </c>
      <c r="M474" t="s">
        <v>423</v>
      </c>
    </row>
    <row r="475" spans="1:13" x14ac:dyDescent="0.25">
      <c r="A475" s="6"/>
      <c r="B475" s="7"/>
      <c r="C475" s="8"/>
      <c r="D475" s="6"/>
      <c r="E475" s="9"/>
      <c r="F475" s="6"/>
      <c r="G475" s="10"/>
      <c r="H475" s="6"/>
      <c r="L475">
        <f t="shared" si="7"/>
        <v>474</v>
      </c>
      <c r="M475" t="s">
        <v>423</v>
      </c>
    </row>
    <row r="476" spans="1:13" x14ac:dyDescent="0.25">
      <c r="A476" s="6"/>
      <c r="B476" s="7"/>
      <c r="C476" s="8"/>
      <c r="D476" s="6"/>
      <c r="E476" s="9"/>
      <c r="F476" s="6"/>
      <c r="G476" s="10"/>
      <c r="H476" s="6"/>
      <c r="L476">
        <f t="shared" si="7"/>
        <v>475</v>
      </c>
      <c r="M476" t="s">
        <v>423</v>
      </c>
    </row>
    <row r="477" spans="1:13" x14ac:dyDescent="0.25">
      <c r="A477" s="6"/>
      <c r="B477" s="7"/>
      <c r="C477" s="8"/>
      <c r="D477" s="6"/>
      <c r="E477" s="9"/>
      <c r="F477" s="6"/>
      <c r="G477" s="10"/>
      <c r="H477" s="6"/>
      <c r="L477">
        <f t="shared" si="7"/>
        <v>476</v>
      </c>
      <c r="M477" t="s">
        <v>423</v>
      </c>
    </row>
    <row r="478" spans="1:13" x14ac:dyDescent="0.25">
      <c r="A478" s="6"/>
      <c r="B478" s="7"/>
      <c r="C478" s="8" t="s">
        <v>314</v>
      </c>
      <c r="D478" s="6" t="s">
        <v>315</v>
      </c>
      <c r="E478" s="11" t="s">
        <v>316</v>
      </c>
      <c r="F478" s="6" t="s">
        <v>11</v>
      </c>
      <c r="G478" s="10" t="s">
        <v>4</v>
      </c>
      <c r="H478" s="6">
        <v>3</v>
      </c>
      <c r="L478">
        <f t="shared" si="7"/>
        <v>477</v>
      </c>
      <c r="M478" t="s">
        <v>423</v>
      </c>
    </row>
    <row r="479" spans="1:13" x14ac:dyDescent="0.25">
      <c r="A479" s="6"/>
      <c r="B479" s="7"/>
      <c r="C479" s="8"/>
      <c r="D479" s="6"/>
      <c r="E479" s="11"/>
      <c r="F479" s="6"/>
      <c r="G479" s="10"/>
      <c r="H479" s="6"/>
      <c r="L479">
        <f t="shared" si="7"/>
        <v>478</v>
      </c>
      <c r="M479" t="s">
        <v>423</v>
      </c>
    </row>
    <row r="480" spans="1:13" x14ac:dyDescent="0.25">
      <c r="A480" s="6"/>
      <c r="B480" s="7"/>
      <c r="C480" s="8"/>
      <c r="D480" s="6"/>
      <c r="E480" s="11"/>
      <c r="F480" s="6"/>
      <c r="G480" s="10"/>
      <c r="H480" s="6"/>
      <c r="L480">
        <f t="shared" si="7"/>
        <v>479</v>
      </c>
      <c r="M480" t="s">
        <v>423</v>
      </c>
    </row>
    <row r="481" spans="1:13" x14ac:dyDescent="0.25">
      <c r="A481" s="6"/>
      <c r="B481" s="7"/>
      <c r="C481" s="8"/>
      <c r="D481" s="6"/>
      <c r="E481" s="11"/>
      <c r="F481" s="6"/>
      <c r="G481" s="10"/>
      <c r="H481" s="6"/>
      <c r="L481">
        <f t="shared" si="7"/>
        <v>480</v>
      </c>
      <c r="M481" t="s">
        <v>423</v>
      </c>
    </row>
    <row r="482" spans="1:13" ht="75" customHeight="1" x14ac:dyDescent="0.25">
      <c r="A482" s="6"/>
      <c r="B482" s="7"/>
      <c r="C482" s="8" t="s">
        <v>317</v>
      </c>
      <c r="D482" s="6" t="s">
        <v>318</v>
      </c>
      <c r="E482" s="9">
        <v>41723</v>
      </c>
      <c r="F482" s="6" t="s">
        <v>3</v>
      </c>
      <c r="G482" s="10" t="s">
        <v>319</v>
      </c>
      <c r="H482" s="6">
        <v>3</v>
      </c>
      <c r="L482">
        <f t="shared" si="7"/>
        <v>481</v>
      </c>
      <c r="M482" t="s">
        <v>423</v>
      </c>
    </row>
    <row r="483" spans="1:13" x14ac:dyDescent="0.25">
      <c r="A483" s="6"/>
      <c r="B483" s="7"/>
      <c r="C483" s="8"/>
      <c r="D483" s="6"/>
      <c r="E483" s="9"/>
      <c r="F483" s="6"/>
      <c r="G483" s="10"/>
      <c r="H483" s="6"/>
      <c r="L483">
        <f t="shared" si="7"/>
        <v>482</v>
      </c>
      <c r="M483" t="s">
        <v>423</v>
      </c>
    </row>
    <row r="484" spans="1:13" x14ac:dyDescent="0.25">
      <c r="A484" s="6"/>
      <c r="B484" s="7"/>
      <c r="C484" s="8"/>
      <c r="D484" s="6"/>
      <c r="E484" s="9"/>
      <c r="F484" s="6"/>
      <c r="G484" s="10"/>
      <c r="H484" s="6"/>
      <c r="L484">
        <f t="shared" si="7"/>
        <v>483</v>
      </c>
      <c r="M484" t="s">
        <v>423</v>
      </c>
    </row>
    <row r="485" spans="1:13" x14ac:dyDescent="0.25">
      <c r="A485" s="6"/>
      <c r="B485" s="7"/>
      <c r="C485" s="8"/>
      <c r="D485" s="6"/>
      <c r="E485" s="9"/>
      <c r="F485" s="6"/>
      <c r="G485" s="10"/>
      <c r="H485" s="6"/>
      <c r="L485">
        <f t="shared" si="7"/>
        <v>484</v>
      </c>
      <c r="M485" t="s">
        <v>423</v>
      </c>
    </row>
    <row r="486" spans="1:13" ht="30" customHeight="1" x14ac:dyDescent="0.25">
      <c r="A486" s="6"/>
      <c r="B486" s="7"/>
      <c r="C486" s="8" t="s">
        <v>320</v>
      </c>
      <c r="D486" s="6" t="s">
        <v>321</v>
      </c>
      <c r="E486" s="9">
        <v>41754</v>
      </c>
      <c r="F486" s="6" t="s">
        <v>3</v>
      </c>
      <c r="G486" s="10" t="s">
        <v>73</v>
      </c>
      <c r="H486" s="6">
        <v>3</v>
      </c>
      <c r="L486">
        <f t="shared" si="7"/>
        <v>485</v>
      </c>
      <c r="M486" t="s">
        <v>423</v>
      </c>
    </row>
    <row r="487" spans="1:13" x14ac:dyDescent="0.25">
      <c r="A487" s="6"/>
      <c r="B487" s="7"/>
      <c r="C487" s="8"/>
      <c r="D487" s="6"/>
      <c r="E487" s="9"/>
      <c r="F487" s="6"/>
      <c r="G487" s="10"/>
      <c r="H487" s="6"/>
      <c r="L487">
        <f t="shared" si="7"/>
        <v>486</v>
      </c>
      <c r="M487" t="s">
        <v>423</v>
      </c>
    </row>
    <row r="488" spans="1:13" x14ac:dyDescent="0.25">
      <c r="A488" s="6"/>
      <c r="B488" s="7"/>
      <c r="C488" s="8"/>
      <c r="D488" s="6"/>
      <c r="E488" s="9"/>
      <c r="F488" s="6"/>
      <c r="G488" s="10"/>
      <c r="H488" s="6"/>
      <c r="L488">
        <f t="shared" si="7"/>
        <v>487</v>
      </c>
      <c r="M488" t="s">
        <v>423</v>
      </c>
    </row>
    <row r="489" spans="1:13" x14ac:dyDescent="0.25">
      <c r="A489" s="6"/>
      <c r="B489" s="7"/>
      <c r="C489" s="8"/>
      <c r="D489" s="6"/>
      <c r="E489" s="9"/>
      <c r="F489" s="6"/>
      <c r="G489" s="10"/>
      <c r="H489" s="6"/>
      <c r="L489">
        <f t="shared" si="7"/>
        <v>488</v>
      </c>
      <c r="M489" t="s">
        <v>423</v>
      </c>
    </row>
    <row r="490" spans="1:13" ht="60" customHeight="1" x14ac:dyDescent="0.25">
      <c r="A490" s="6"/>
      <c r="B490" s="7"/>
      <c r="C490" s="8" t="s">
        <v>322</v>
      </c>
      <c r="D490" s="6" t="s">
        <v>323</v>
      </c>
      <c r="E490" s="11" t="s">
        <v>324</v>
      </c>
      <c r="F490" s="6" t="s">
        <v>3</v>
      </c>
      <c r="G490" s="10" t="s">
        <v>325</v>
      </c>
      <c r="H490" s="6">
        <v>3</v>
      </c>
      <c r="L490">
        <f t="shared" si="7"/>
        <v>489</v>
      </c>
      <c r="M490" t="s">
        <v>423</v>
      </c>
    </row>
    <row r="491" spans="1:13" x14ac:dyDescent="0.25">
      <c r="A491" s="6"/>
      <c r="B491" s="7"/>
      <c r="C491" s="8"/>
      <c r="D491" s="6"/>
      <c r="E491" s="11"/>
      <c r="F491" s="6"/>
      <c r="G491" s="10"/>
      <c r="H491" s="6"/>
      <c r="L491">
        <f t="shared" si="7"/>
        <v>490</v>
      </c>
      <c r="M491" t="s">
        <v>423</v>
      </c>
    </row>
    <row r="492" spans="1:13" x14ac:dyDescent="0.25">
      <c r="A492" s="6"/>
      <c r="B492" s="7"/>
      <c r="C492" s="8"/>
      <c r="D492" s="6"/>
      <c r="E492" s="11"/>
      <c r="F492" s="6"/>
      <c r="G492" s="10"/>
      <c r="H492" s="6"/>
      <c r="L492">
        <f t="shared" si="7"/>
        <v>491</v>
      </c>
      <c r="M492" t="s">
        <v>423</v>
      </c>
    </row>
    <row r="493" spans="1:13" x14ac:dyDescent="0.25">
      <c r="A493" s="6"/>
      <c r="B493" s="7"/>
      <c r="C493" s="8"/>
      <c r="D493" s="6"/>
      <c r="E493" s="11"/>
      <c r="F493" s="6"/>
      <c r="G493" s="10"/>
      <c r="H493" s="6"/>
      <c r="J493" s="25">
        <v>31</v>
      </c>
      <c r="K493" s="25">
        <v>27</v>
      </c>
      <c r="L493">
        <f t="shared" si="7"/>
        <v>492</v>
      </c>
      <c r="M493" t="s">
        <v>423</v>
      </c>
    </row>
    <row r="494" spans="1:13" ht="30" customHeight="1" x14ac:dyDescent="0.25">
      <c r="A494" s="6"/>
      <c r="B494" s="7"/>
      <c r="C494" s="8" t="s">
        <v>326</v>
      </c>
      <c r="D494" s="6" t="s">
        <v>327</v>
      </c>
      <c r="E494" s="9">
        <v>41815</v>
      </c>
      <c r="F494" s="6" t="s">
        <v>3</v>
      </c>
      <c r="G494" s="10" t="s">
        <v>4</v>
      </c>
      <c r="H494" s="6">
        <v>3</v>
      </c>
      <c r="L494">
        <f t="shared" si="7"/>
        <v>493</v>
      </c>
      <c r="M494" t="s">
        <v>423</v>
      </c>
    </row>
    <row r="495" spans="1:13" x14ac:dyDescent="0.25">
      <c r="A495" s="6"/>
      <c r="B495" s="7"/>
      <c r="C495" s="8"/>
      <c r="D495" s="6"/>
      <c r="E495" s="9"/>
      <c r="F495" s="6"/>
      <c r="G495" s="10"/>
      <c r="H495" s="6"/>
      <c r="L495">
        <f t="shared" si="7"/>
        <v>494</v>
      </c>
      <c r="M495" t="s">
        <v>423</v>
      </c>
    </row>
    <row r="496" spans="1:13" x14ac:dyDescent="0.25">
      <c r="A496" s="6"/>
      <c r="B496" s="7"/>
      <c r="C496" s="8"/>
      <c r="D496" s="6"/>
      <c r="E496" s="9"/>
      <c r="F496" s="6"/>
      <c r="G496" s="10"/>
      <c r="H496" s="6"/>
      <c r="L496">
        <f t="shared" si="7"/>
        <v>495</v>
      </c>
      <c r="M496" t="s">
        <v>423</v>
      </c>
    </row>
    <row r="497" spans="1:13" x14ac:dyDescent="0.25">
      <c r="A497" s="6"/>
      <c r="B497" s="7"/>
      <c r="C497" s="8"/>
      <c r="D497" s="6"/>
      <c r="E497" s="9"/>
      <c r="F497" s="6"/>
      <c r="G497" s="10"/>
      <c r="H497" s="6"/>
      <c r="L497">
        <f t="shared" si="7"/>
        <v>496</v>
      </c>
      <c r="M497" t="s">
        <v>423</v>
      </c>
    </row>
    <row r="498" spans="1:13" ht="45" customHeight="1" x14ac:dyDescent="0.25">
      <c r="A498" s="6"/>
      <c r="B498" s="7"/>
      <c r="C498" s="8" t="s">
        <v>328</v>
      </c>
      <c r="D498" s="6" t="s">
        <v>329</v>
      </c>
      <c r="E498" s="9">
        <v>41708</v>
      </c>
      <c r="F498" s="6" t="s">
        <v>3</v>
      </c>
      <c r="G498" s="10" t="s">
        <v>330</v>
      </c>
      <c r="H498" s="6">
        <v>3</v>
      </c>
      <c r="L498">
        <f t="shared" si="7"/>
        <v>497</v>
      </c>
      <c r="M498" t="s">
        <v>423</v>
      </c>
    </row>
    <row r="499" spans="1:13" x14ac:dyDescent="0.25">
      <c r="A499" s="6"/>
      <c r="B499" s="7"/>
      <c r="C499" s="8"/>
      <c r="D499" s="6"/>
      <c r="E499" s="9"/>
      <c r="F499" s="6"/>
      <c r="G499" s="10"/>
      <c r="H499" s="6"/>
      <c r="L499">
        <f t="shared" si="7"/>
        <v>498</v>
      </c>
      <c r="M499" t="s">
        <v>423</v>
      </c>
    </row>
    <row r="500" spans="1:13" x14ac:dyDescent="0.25">
      <c r="A500" s="6"/>
      <c r="B500" s="7"/>
      <c r="C500" s="8"/>
      <c r="D500" s="6"/>
      <c r="E500" s="9"/>
      <c r="F500" s="6"/>
      <c r="G500" s="10"/>
      <c r="H500" s="6"/>
      <c r="L500">
        <f t="shared" si="7"/>
        <v>499</v>
      </c>
      <c r="M500" t="s">
        <v>423</v>
      </c>
    </row>
    <row r="501" spans="1:13" x14ac:dyDescent="0.25">
      <c r="A501" s="6"/>
      <c r="B501" s="7"/>
      <c r="C501" s="8"/>
      <c r="D501" s="6"/>
      <c r="E501" s="9"/>
      <c r="F501" s="6"/>
      <c r="G501" s="10"/>
      <c r="H501" s="6"/>
      <c r="L501">
        <f t="shared" si="7"/>
        <v>500</v>
      </c>
      <c r="M501" t="s">
        <v>423</v>
      </c>
    </row>
    <row r="502" spans="1:13" x14ac:dyDescent="0.25">
      <c r="A502" s="6"/>
      <c r="B502" s="7"/>
      <c r="C502" s="8" t="s">
        <v>331</v>
      </c>
      <c r="D502" s="6" t="s">
        <v>332</v>
      </c>
      <c r="E502" s="9">
        <v>41800</v>
      </c>
      <c r="F502" s="6" t="s">
        <v>3</v>
      </c>
      <c r="G502" s="10" t="s">
        <v>333</v>
      </c>
      <c r="H502" s="6">
        <v>3</v>
      </c>
      <c r="L502">
        <f t="shared" si="7"/>
        <v>501</v>
      </c>
      <c r="M502" t="s">
        <v>423</v>
      </c>
    </row>
    <row r="503" spans="1:13" x14ac:dyDescent="0.25">
      <c r="A503" s="6"/>
      <c r="B503" s="7"/>
      <c r="C503" s="8"/>
      <c r="D503" s="6"/>
      <c r="E503" s="9"/>
      <c r="F503" s="6"/>
      <c r="G503" s="10"/>
      <c r="H503" s="6"/>
      <c r="L503">
        <f t="shared" si="7"/>
        <v>502</v>
      </c>
      <c r="M503" t="s">
        <v>423</v>
      </c>
    </row>
    <row r="504" spans="1:13" x14ac:dyDescent="0.25">
      <c r="A504" s="6"/>
      <c r="B504" s="7"/>
      <c r="C504" s="8"/>
      <c r="D504" s="6"/>
      <c r="E504" s="9"/>
      <c r="F504" s="6"/>
      <c r="G504" s="10"/>
      <c r="H504" s="6"/>
      <c r="L504">
        <f t="shared" si="7"/>
        <v>503</v>
      </c>
      <c r="M504" t="s">
        <v>423</v>
      </c>
    </row>
    <row r="505" spans="1:13" x14ac:dyDescent="0.25">
      <c r="A505" s="6"/>
      <c r="B505" s="7"/>
      <c r="C505" s="8"/>
      <c r="D505" s="6"/>
      <c r="E505" s="9"/>
      <c r="F505" s="6"/>
      <c r="G505" s="10"/>
      <c r="H505" s="6"/>
      <c r="L505">
        <f t="shared" si="7"/>
        <v>504</v>
      </c>
      <c r="M505" t="s">
        <v>423</v>
      </c>
    </row>
    <row r="506" spans="1:13" ht="120" customHeight="1" x14ac:dyDescent="0.25">
      <c r="A506" s="6"/>
      <c r="B506" s="7"/>
      <c r="C506" s="8" t="s">
        <v>334</v>
      </c>
      <c r="D506" s="6" t="s">
        <v>61</v>
      </c>
      <c r="E506" s="9">
        <v>41663</v>
      </c>
      <c r="F506" s="6" t="s">
        <v>3</v>
      </c>
      <c r="G506" s="10" t="s">
        <v>62</v>
      </c>
      <c r="H506" s="6">
        <v>3</v>
      </c>
      <c r="L506">
        <f t="shared" si="7"/>
        <v>505</v>
      </c>
      <c r="M506" t="s">
        <v>423</v>
      </c>
    </row>
    <row r="507" spans="1:13" x14ac:dyDescent="0.25">
      <c r="A507" s="6"/>
      <c r="B507" s="7"/>
      <c r="C507" s="8"/>
      <c r="D507" s="6"/>
      <c r="E507" s="9"/>
      <c r="F507" s="6"/>
      <c r="G507" s="10"/>
      <c r="H507" s="6"/>
      <c r="L507">
        <f t="shared" si="7"/>
        <v>506</v>
      </c>
      <c r="M507" t="s">
        <v>423</v>
      </c>
    </row>
    <row r="508" spans="1:13" x14ac:dyDescent="0.25">
      <c r="A508" s="6"/>
      <c r="B508" s="7"/>
      <c r="C508" s="8"/>
      <c r="D508" s="6"/>
      <c r="E508" s="9"/>
      <c r="F508" s="6"/>
      <c r="G508" s="10"/>
      <c r="H508" s="6"/>
      <c r="L508">
        <f t="shared" si="7"/>
        <v>507</v>
      </c>
      <c r="M508" t="s">
        <v>423</v>
      </c>
    </row>
    <row r="509" spans="1:13" ht="45" customHeight="1" x14ac:dyDescent="0.25">
      <c r="A509" s="6"/>
      <c r="B509" s="7"/>
      <c r="C509" s="8" t="s">
        <v>335</v>
      </c>
      <c r="D509" s="6" t="s">
        <v>336</v>
      </c>
      <c r="E509" s="15">
        <v>13516</v>
      </c>
      <c r="F509" s="6" t="s">
        <v>3</v>
      </c>
      <c r="G509" s="10" t="s">
        <v>338</v>
      </c>
      <c r="H509" s="6">
        <v>3</v>
      </c>
      <c r="L509">
        <f t="shared" si="7"/>
        <v>508</v>
      </c>
      <c r="M509" t="s">
        <v>423</v>
      </c>
    </row>
    <row r="510" spans="1:13" x14ac:dyDescent="0.25">
      <c r="A510" s="6"/>
      <c r="B510" s="7"/>
      <c r="C510" s="8"/>
      <c r="D510" s="6"/>
      <c r="E510" s="15"/>
      <c r="F510" s="6"/>
      <c r="G510" s="10"/>
      <c r="H510" s="6"/>
      <c r="L510">
        <f t="shared" si="7"/>
        <v>509</v>
      </c>
      <c r="M510" t="s">
        <v>423</v>
      </c>
    </row>
    <row r="511" spans="1:13" x14ac:dyDescent="0.25">
      <c r="A511" s="6"/>
      <c r="B511" s="7"/>
      <c r="C511" s="8"/>
      <c r="D511" s="6"/>
      <c r="E511" s="15"/>
      <c r="F511" s="6"/>
      <c r="G511" s="10"/>
      <c r="H511" s="6"/>
      <c r="L511">
        <f t="shared" si="7"/>
        <v>510</v>
      </c>
      <c r="M511" t="s">
        <v>423</v>
      </c>
    </row>
    <row r="512" spans="1:13" x14ac:dyDescent="0.25">
      <c r="A512" s="6"/>
      <c r="B512" s="7"/>
      <c r="C512" s="8"/>
      <c r="D512" s="6"/>
      <c r="E512" s="15"/>
      <c r="F512" s="6"/>
      <c r="G512" s="10"/>
      <c r="H512" s="6"/>
      <c r="L512">
        <f t="shared" si="7"/>
        <v>511</v>
      </c>
      <c r="M512" t="s">
        <v>423</v>
      </c>
    </row>
    <row r="513" spans="1:13" x14ac:dyDescent="0.25">
      <c r="A513" s="6"/>
      <c r="B513" s="7"/>
      <c r="C513" s="8" t="s">
        <v>339</v>
      </c>
      <c r="D513" s="6" t="s">
        <v>340</v>
      </c>
      <c r="E513" s="9">
        <v>41754</v>
      </c>
      <c r="F513" s="6" t="s">
        <v>3</v>
      </c>
      <c r="G513" s="10" t="s">
        <v>341</v>
      </c>
      <c r="H513" s="6">
        <v>3</v>
      </c>
      <c r="L513">
        <f t="shared" si="7"/>
        <v>512</v>
      </c>
      <c r="M513" t="s">
        <v>423</v>
      </c>
    </row>
    <row r="514" spans="1:13" x14ac:dyDescent="0.25">
      <c r="A514" s="6"/>
      <c r="B514" s="7"/>
      <c r="C514" s="8"/>
      <c r="D514" s="6"/>
      <c r="E514" s="9"/>
      <c r="F514" s="6"/>
      <c r="G514" s="10"/>
      <c r="H514" s="6"/>
      <c r="L514">
        <f t="shared" si="7"/>
        <v>513</v>
      </c>
      <c r="M514" t="s">
        <v>423</v>
      </c>
    </row>
    <row r="515" spans="1:13" x14ac:dyDescent="0.25">
      <c r="A515" s="6"/>
      <c r="B515" s="7"/>
      <c r="C515" s="8"/>
      <c r="D515" s="6"/>
      <c r="E515" s="9"/>
      <c r="F515" s="6"/>
      <c r="G515" s="10"/>
      <c r="H515" s="6"/>
      <c r="L515">
        <f t="shared" si="7"/>
        <v>514</v>
      </c>
      <c r="M515" t="s">
        <v>423</v>
      </c>
    </row>
    <row r="516" spans="1:13" x14ac:dyDescent="0.25">
      <c r="A516" s="6"/>
      <c r="B516" s="7"/>
      <c r="C516" s="8"/>
      <c r="D516" s="6"/>
      <c r="E516" s="9"/>
      <c r="F516" s="6"/>
      <c r="G516" s="10"/>
      <c r="H516" s="6"/>
      <c r="L516">
        <f t="shared" ref="L516:L579" si="8">L515+1</f>
        <v>515</v>
      </c>
      <c r="M516" t="s">
        <v>423</v>
      </c>
    </row>
    <row r="517" spans="1:13" x14ac:dyDescent="0.25">
      <c r="L517">
        <f t="shared" si="8"/>
        <v>516</v>
      </c>
      <c r="M517" t="s">
        <v>423</v>
      </c>
    </row>
    <row r="518" spans="1:13" ht="75" x14ac:dyDescent="0.25">
      <c r="A518" s="7"/>
      <c r="B518" s="8" t="s">
        <v>342</v>
      </c>
      <c r="C518" s="6" t="s">
        <v>343</v>
      </c>
      <c r="D518" s="2" t="s">
        <v>337</v>
      </c>
      <c r="E518" s="6" t="s">
        <v>3</v>
      </c>
      <c r="F518" s="13" t="s">
        <v>344</v>
      </c>
      <c r="G518" s="14">
        <v>3</v>
      </c>
      <c r="H518" s="12">
        <v>41879</v>
      </c>
      <c r="L518">
        <f t="shared" si="8"/>
        <v>517</v>
      </c>
      <c r="M518" t="s">
        <v>423</v>
      </c>
    </row>
    <row r="519" spans="1:13" ht="60" x14ac:dyDescent="0.25">
      <c r="A519" s="7"/>
      <c r="B519" s="8"/>
      <c r="C519" s="6"/>
      <c r="D519" s="2" t="s">
        <v>264</v>
      </c>
      <c r="E519" s="6"/>
      <c r="F519" s="13"/>
      <c r="G519" s="14"/>
      <c r="H519" s="12"/>
      <c r="L519">
        <f t="shared" si="8"/>
        <v>518</v>
      </c>
      <c r="M519" t="s">
        <v>423</v>
      </c>
    </row>
    <row r="520" spans="1:13" ht="45" x14ac:dyDescent="0.25">
      <c r="A520" s="7"/>
      <c r="B520" s="8"/>
      <c r="C520" s="6"/>
      <c r="D520" s="2" t="s">
        <v>7</v>
      </c>
      <c r="E520" s="6"/>
      <c r="F520" s="13"/>
      <c r="G520" s="14"/>
      <c r="H520" s="12"/>
      <c r="L520">
        <f t="shared" si="8"/>
        <v>519</v>
      </c>
      <c r="M520" t="s">
        <v>423</v>
      </c>
    </row>
    <row r="521" spans="1:13" x14ac:dyDescent="0.25">
      <c r="A521" s="7"/>
      <c r="B521" s="8"/>
      <c r="C521" s="6"/>
      <c r="D521" s="1"/>
      <c r="E521" s="6"/>
      <c r="F521" s="13"/>
      <c r="G521" s="14"/>
      <c r="H521" s="12"/>
      <c r="L521">
        <f t="shared" si="8"/>
        <v>520</v>
      </c>
      <c r="M521" t="s">
        <v>423</v>
      </c>
    </row>
    <row r="522" spans="1:13" ht="105" customHeight="1" x14ac:dyDescent="0.25">
      <c r="A522" s="6"/>
      <c r="B522" s="7"/>
      <c r="C522" s="8" t="s">
        <v>345</v>
      </c>
      <c r="D522" s="6" t="s">
        <v>346</v>
      </c>
      <c r="E522" s="11" t="s">
        <v>347</v>
      </c>
      <c r="F522" s="6" t="s">
        <v>11</v>
      </c>
      <c r="G522" s="10" t="s">
        <v>76</v>
      </c>
      <c r="H522" s="6">
        <v>3</v>
      </c>
      <c r="L522">
        <f t="shared" si="8"/>
        <v>521</v>
      </c>
      <c r="M522" t="s">
        <v>423</v>
      </c>
    </row>
    <row r="523" spans="1:13" x14ac:dyDescent="0.25">
      <c r="A523" s="6"/>
      <c r="B523" s="7"/>
      <c r="C523" s="8"/>
      <c r="D523" s="6"/>
      <c r="E523" s="11"/>
      <c r="F523" s="6"/>
      <c r="G523" s="10"/>
      <c r="H523" s="6"/>
      <c r="L523">
        <f t="shared" si="8"/>
        <v>522</v>
      </c>
      <c r="M523" t="s">
        <v>423</v>
      </c>
    </row>
    <row r="524" spans="1:13" x14ac:dyDescent="0.25">
      <c r="A524" s="6"/>
      <c r="B524" s="7"/>
      <c r="C524" s="8"/>
      <c r="D524" s="6"/>
      <c r="E524" s="11"/>
      <c r="F524" s="6"/>
      <c r="G524" s="10"/>
      <c r="H524" s="6"/>
      <c r="L524">
        <f t="shared" si="8"/>
        <v>523</v>
      </c>
      <c r="M524" t="s">
        <v>423</v>
      </c>
    </row>
    <row r="525" spans="1:13" ht="105" customHeight="1" x14ac:dyDescent="0.25">
      <c r="A525" s="6"/>
      <c r="B525" s="7"/>
      <c r="C525" s="8" t="s">
        <v>348</v>
      </c>
      <c r="D525" s="6" t="s">
        <v>346</v>
      </c>
      <c r="E525" s="11" t="s">
        <v>347</v>
      </c>
      <c r="F525" s="6" t="s">
        <v>11</v>
      </c>
      <c r="G525" s="10" t="s">
        <v>107</v>
      </c>
      <c r="H525" s="6">
        <v>3</v>
      </c>
      <c r="L525">
        <f t="shared" si="8"/>
        <v>524</v>
      </c>
      <c r="M525" t="s">
        <v>423</v>
      </c>
    </row>
    <row r="526" spans="1:13" x14ac:dyDescent="0.25">
      <c r="A526" s="6"/>
      <c r="B526" s="7"/>
      <c r="C526" s="8"/>
      <c r="D526" s="6"/>
      <c r="E526" s="11"/>
      <c r="F526" s="6"/>
      <c r="G526" s="10"/>
      <c r="H526" s="6"/>
      <c r="L526">
        <f t="shared" si="8"/>
        <v>525</v>
      </c>
      <c r="M526" t="s">
        <v>423</v>
      </c>
    </row>
    <row r="527" spans="1:13" x14ac:dyDescent="0.25">
      <c r="A527" s="6"/>
      <c r="B527" s="7"/>
      <c r="C527" s="8"/>
      <c r="D527" s="6"/>
      <c r="E527" s="11"/>
      <c r="F527" s="6"/>
      <c r="G527" s="10"/>
      <c r="H527" s="6"/>
      <c r="L527">
        <f t="shared" si="8"/>
        <v>526</v>
      </c>
      <c r="M527" t="s">
        <v>423</v>
      </c>
    </row>
    <row r="528" spans="1:13" ht="105" customHeight="1" x14ac:dyDescent="0.25">
      <c r="A528" s="6"/>
      <c r="B528" s="7"/>
      <c r="C528" s="8" t="s">
        <v>349</v>
      </c>
      <c r="D528" s="6" t="s">
        <v>346</v>
      </c>
      <c r="E528" s="11" t="s">
        <v>347</v>
      </c>
      <c r="F528" s="6" t="s">
        <v>11</v>
      </c>
      <c r="G528" s="10" t="s">
        <v>36</v>
      </c>
      <c r="H528" s="6">
        <v>3</v>
      </c>
      <c r="L528">
        <f t="shared" si="8"/>
        <v>527</v>
      </c>
      <c r="M528" t="s">
        <v>423</v>
      </c>
    </row>
    <row r="529" spans="1:13" x14ac:dyDescent="0.25">
      <c r="A529" s="6"/>
      <c r="B529" s="7"/>
      <c r="C529" s="8"/>
      <c r="D529" s="6"/>
      <c r="E529" s="11"/>
      <c r="F529" s="6"/>
      <c r="G529" s="10"/>
      <c r="H529" s="6"/>
      <c r="L529">
        <f t="shared" si="8"/>
        <v>528</v>
      </c>
      <c r="M529" t="s">
        <v>423</v>
      </c>
    </row>
    <row r="530" spans="1:13" x14ac:dyDescent="0.25">
      <c r="A530" s="6"/>
      <c r="B530" s="7"/>
      <c r="C530" s="8"/>
      <c r="D530" s="6"/>
      <c r="E530" s="11"/>
      <c r="F530" s="6"/>
      <c r="G530" s="10"/>
      <c r="H530" s="6"/>
      <c r="L530">
        <f t="shared" si="8"/>
        <v>529</v>
      </c>
      <c r="M530" t="s">
        <v>423</v>
      </c>
    </row>
    <row r="531" spans="1:13" ht="90" customHeight="1" x14ac:dyDescent="0.25">
      <c r="A531" s="6"/>
      <c r="B531" s="7"/>
      <c r="C531" s="8" t="s">
        <v>350</v>
      </c>
      <c r="D531" s="6" t="s">
        <v>351</v>
      </c>
      <c r="E531" s="9">
        <v>41932</v>
      </c>
      <c r="F531" s="6" t="s">
        <v>3</v>
      </c>
      <c r="G531" s="10" t="s">
        <v>73</v>
      </c>
      <c r="H531" s="6">
        <v>3</v>
      </c>
      <c r="L531">
        <f t="shared" si="8"/>
        <v>530</v>
      </c>
      <c r="M531" t="s">
        <v>423</v>
      </c>
    </row>
    <row r="532" spans="1:13" x14ac:dyDescent="0.25">
      <c r="A532" s="6"/>
      <c r="B532" s="7"/>
      <c r="C532" s="8"/>
      <c r="D532" s="6"/>
      <c r="E532" s="9"/>
      <c r="F532" s="6"/>
      <c r="G532" s="10"/>
      <c r="H532" s="6"/>
      <c r="L532">
        <f t="shared" si="8"/>
        <v>531</v>
      </c>
      <c r="M532" t="s">
        <v>423</v>
      </c>
    </row>
    <row r="533" spans="1:13" x14ac:dyDescent="0.25">
      <c r="A533" s="6"/>
      <c r="B533" s="7"/>
      <c r="C533" s="8"/>
      <c r="D533" s="6"/>
      <c r="E533" s="9"/>
      <c r="F533" s="6"/>
      <c r="G533" s="10"/>
      <c r="H533" s="6"/>
      <c r="L533">
        <f t="shared" si="8"/>
        <v>532</v>
      </c>
      <c r="M533" t="s">
        <v>423</v>
      </c>
    </row>
    <row r="534" spans="1:13" ht="90" customHeight="1" x14ac:dyDescent="0.25">
      <c r="A534" s="6"/>
      <c r="B534" s="7"/>
      <c r="C534" s="8" t="s">
        <v>352</v>
      </c>
      <c r="D534" s="6" t="s">
        <v>353</v>
      </c>
      <c r="E534" s="11" t="s">
        <v>347</v>
      </c>
      <c r="F534" s="6" t="s">
        <v>11</v>
      </c>
      <c r="G534" s="10" t="s">
        <v>4</v>
      </c>
      <c r="H534" s="6">
        <v>3</v>
      </c>
      <c r="L534">
        <f t="shared" si="8"/>
        <v>533</v>
      </c>
      <c r="M534" t="s">
        <v>423</v>
      </c>
    </row>
    <row r="535" spans="1:13" x14ac:dyDescent="0.25">
      <c r="A535" s="6"/>
      <c r="B535" s="7"/>
      <c r="C535" s="8"/>
      <c r="D535" s="6"/>
      <c r="E535" s="11"/>
      <c r="F535" s="6"/>
      <c r="G535" s="10"/>
      <c r="H535" s="6"/>
      <c r="L535">
        <f t="shared" si="8"/>
        <v>534</v>
      </c>
      <c r="M535" t="s">
        <v>423</v>
      </c>
    </row>
    <row r="536" spans="1:13" x14ac:dyDescent="0.25">
      <c r="A536" s="6"/>
      <c r="B536" s="7"/>
      <c r="C536" s="8"/>
      <c r="D536" s="6"/>
      <c r="E536" s="11"/>
      <c r="F536" s="6"/>
      <c r="G536" s="10"/>
      <c r="H536" s="6"/>
      <c r="L536">
        <f t="shared" si="8"/>
        <v>535</v>
      </c>
      <c r="M536" t="s">
        <v>423</v>
      </c>
    </row>
    <row r="537" spans="1:13" ht="105" customHeight="1" x14ac:dyDescent="0.25">
      <c r="A537" s="6"/>
      <c r="B537" s="7"/>
      <c r="C537" s="8" t="s">
        <v>354</v>
      </c>
      <c r="D537" s="6" t="s">
        <v>355</v>
      </c>
      <c r="E537" s="11" t="s">
        <v>356</v>
      </c>
      <c r="F537" s="6" t="s">
        <v>11</v>
      </c>
      <c r="G537" s="10" t="s">
        <v>45</v>
      </c>
      <c r="H537" s="6">
        <v>3</v>
      </c>
      <c r="L537">
        <f t="shared" si="8"/>
        <v>536</v>
      </c>
      <c r="M537" t="s">
        <v>423</v>
      </c>
    </row>
    <row r="538" spans="1:13" x14ac:dyDescent="0.25">
      <c r="A538" s="6"/>
      <c r="B538" s="7"/>
      <c r="C538" s="8"/>
      <c r="D538" s="6"/>
      <c r="E538" s="11"/>
      <c r="F538" s="6"/>
      <c r="G538" s="10"/>
      <c r="H538" s="6"/>
      <c r="L538">
        <f t="shared" si="8"/>
        <v>537</v>
      </c>
      <c r="M538" t="s">
        <v>423</v>
      </c>
    </row>
    <row r="539" spans="1:13" x14ac:dyDescent="0.25">
      <c r="A539" s="6"/>
      <c r="B539" s="7"/>
      <c r="C539" s="8"/>
      <c r="D539" s="6"/>
      <c r="E539" s="11"/>
      <c r="F539" s="6"/>
      <c r="G539" s="10"/>
      <c r="H539" s="6"/>
      <c r="L539">
        <f t="shared" si="8"/>
        <v>538</v>
      </c>
      <c r="M539" t="s">
        <v>423</v>
      </c>
    </row>
    <row r="540" spans="1:13" ht="75" customHeight="1" x14ac:dyDescent="0.25">
      <c r="A540" s="6"/>
      <c r="B540" s="7"/>
      <c r="C540" s="8" t="s">
        <v>357</v>
      </c>
      <c r="D540" s="6" t="s">
        <v>358</v>
      </c>
      <c r="E540" s="11" t="s">
        <v>347</v>
      </c>
      <c r="F540" s="6" t="s">
        <v>11</v>
      </c>
      <c r="G540" s="10" t="s">
        <v>360</v>
      </c>
      <c r="H540" s="6">
        <v>3</v>
      </c>
      <c r="L540">
        <f t="shared" si="8"/>
        <v>539</v>
      </c>
      <c r="M540" t="s">
        <v>423</v>
      </c>
    </row>
    <row r="541" spans="1:13" x14ac:dyDescent="0.25">
      <c r="A541" s="6"/>
      <c r="B541" s="7"/>
      <c r="C541" s="8"/>
      <c r="D541" s="6"/>
      <c r="E541" s="11"/>
      <c r="F541" s="6"/>
      <c r="G541" s="10"/>
      <c r="H541" s="6"/>
      <c r="L541">
        <f t="shared" si="8"/>
        <v>540</v>
      </c>
      <c r="M541" t="s">
        <v>423</v>
      </c>
    </row>
    <row r="542" spans="1:13" x14ac:dyDescent="0.25">
      <c r="A542" s="6"/>
      <c r="B542" s="7"/>
      <c r="C542" s="8"/>
      <c r="D542" s="6"/>
      <c r="E542" s="11"/>
      <c r="F542" s="6"/>
      <c r="G542" s="10"/>
      <c r="H542" s="6"/>
      <c r="L542">
        <f t="shared" si="8"/>
        <v>541</v>
      </c>
      <c r="M542" t="s">
        <v>423</v>
      </c>
    </row>
    <row r="543" spans="1:13" x14ac:dyDescent="0.25">
      <c r="A543" s="6"/>
      <c r="B543" s="7"/>
      <c r="C543" s="8"/>
      <c r="D543" s="6"/>
      <c r="E543" s="11"/>
      <c r="F543" s="6"/>
      <c r="G543" s="10"/>
      <c r="H543" s="6"/>
      <c r="L543">
        <f t="shared" si="8"/>
        <v>542</v>
      </c>
      <c r="M543" t="s">
        <v>423</v>
      </c>
    </row>
    <row r="544" spans="1:13" ht="45" customHeight="1" x14ac:dyDescent="0.25">
      <c r="A544" s="6"/>
      <c r="B544" s="7"/>
      <c r="C544" s="8" t="s">
        <v>361</v>
      </c>
      <c r="D544" s="6" t="s">
        <v>362</v>
      </c>
      <c r="E544" s="9">
        <v>41937</v>
      </c>
      <c r="F544" s="6" t="s">
        <v>3</v>
      </c>
      <c r="G544" s="10" t="s">
        <v>166</v>
      </c>
      <c r="H544" s="6">
        <v>3</v>
      </c>
      <c r="L544">
        <f t="shared" si="8"/>
        <v>543</v>
      </c>
      <c r="M544" t="s">
        <v>423</v>
      </c>
    </row>
    <row r="545" spans="1:13" x14ac:dyDescent="0.25">
      <c r="A545" s="6"/>
      <c r="B545" s="7"/>
      <c r="C545" s="8"/>
      <c r="D545" s="6"/>
      <c r="E545" s="9"/>
      <c r="F545" s="6"/>
      <c r="G545" s="10"/>
      <c r="H545" s="6"/>
      <c r="L545">
        <f t="shared" si="8"/>
        <v>544</v>
      </c>
      <c r="M545" t="s">
        <v>423</v>
      </c>
    </row>
    <row r="546" spans="1:13" x14ac:dyDescent="0.25">
      <c r="A546" s="6"/>
      <c r="B546" s="7"/>
      <c r="C546" s="8"/>
      <c r="D546" s="6"/>
      <c r="E546" s="9"/>
      <c r="F546" s="6"/>
      <c r="G546" s="10"/>
      <c r="H546" s="6"/>
      <c r="L546">
        <f t="shared" si="8"/>
        <v>545</v>
      </c>
      <c r="M546" t="s">
        <v>423</v>
      </c>
    </row>
    <row r="547" spans="1:13" x14ac:dyDescent="0.25">
      <c r="A547" s="6"/>
      <c r="B547" s="7"/>
      <c r="C547" s="8"/>
      <c r="D547" s="6"/>
      <c r="E547" s="9"/>
      <c r="F547" s="6"/>
      <c r="G547" s="10"/>
      <c r="H547" s="6"/>
      <c r="L547">
        <f t="shared" si="8"/>
        <v>546</v>
      </c>
      <c r="M547" t="s">
        <v>423</v>
      </c>
    </row>
    <row r="548" spans="1:13" ht="45" customHeight="1" x14ac:dyDescent="0.25">
      <c r="A548" s="6"/>
      <c r="B548" s="7"/>
      <c r="C548" s="8" t="s">
        <v>363</v>
      </c>
      <c r="D548" s="6" t="s">
        <v>362</v>
      </c>
      <c r="E548" s="9">
        <v>41845</v>
      </c>
      <c r="F548" s="6" t="s">
        <v>3</v>
      </c>
      <c r="G548" s="10" t="s">
        <v>364</v>
      </c>
      <c r="H548" s="6">
        <v>3</v>
      </c>
      <c r="L548">
        <f t="shared" si="8"/>
        <v>547</v>
      </c>
      <c r="M548" t="s">
        <v>423</v>
      </c>
    </row>
    <row r="549" spans="1:13" x14ac:dyDescent="0.25">
      <c r="A549" s="6"/>
      <c r="B549" s="7"/>
      <c r="C549" s="8"/>
      <c r="D549" s="6"/>
      <c r="E549" s="9"/>
      <c r="F549" s="6"/>
      <c r="G549" s="10"/>
      <c r="H549" s="6"/>
      <c r="L549">
        <f t="shared" si="8"/>
        <v>548</v>
      </c>
      <c r="M549" t="s">
        <v>423</v>
      </c>
    </row>
    <row r="550" spans="1:13" x14ac:dyDescent="0.25">
      <c r="A550" s="6"/>
      <c r="B550" s="7"/>
      <c r="C550" s="8"/>
      <c r="D550" s="6"/>
      <c r="E550" s="9"/>
      <c r="F550" s="6"/>
      <c r="G550" s="10"/>
      <c r="H550" s="6"/>
      <c r="L550">
        <f t="shared" si="8"/>
        <v>549</v>
      </c>
      <c r="M550" t="s">
        <v>423</v>
      </c>
    </row>
    <row r="551" spans="1:13" x14ac:dyDescent="0.25">
      <c r="A551" s="6"/>
      <c r="B551" s="7"/>
      <c r="C551" s="8"/>
      <c r="D551" s="6"/>
      <c r="E551" s="9"/>
      <c r="F551" s="6"/>
      <c r="G551" s="10"/>
      <c r="H551" s="6"/>
      <c r="L551">
        <f t="shared" si="8"/>
        <v>550</v>
      </c>
      <c r="M551" t="s">
        <v>423</v>
      </c>
    </row>
    <row r="552" spans="1:13" x14ac:dyDescent="0.25">
      <c r="A552" s="6"/>
      <c r="B552" s="7"/>
      <c r="C552" s="8" t="s">
        <v>365</v>
      </c>
      <c r="D552" s="6" t="s">
        <v>366</v>
      </c>
      <c r="E552" s="9">
        <v>41689</v>
      </c>
      <c r="F552" s="6" t="s">
        <v>3</v>
      </c>
      <c r="G552" s="10" t="s">
        <v>367</v>
      </c>
      <c r="H552" s="6">
        <v>4</v>
      </c>
      <c r="L552">
        <f t="shared" si="8"/>
        <v>551</v>
      </c>
      <c r="M552" t="s">
        <v>423</v>
      </c>
    </row>
    <row r="553" spans="1:13" x14ac:dyDescent="0.25">
      <c r="A553" s="6"/>
      <c r="B553" s="7"/>
      <c r="C553" s="8"/>
      <c r="D553" s="6"/>
      <c r="E553" s="9"/>
      <c r="F553" s="6"/>
      <c r="G553" s="10"/>
      <c r="H553" s="6"/>
      <c r="L553">
        <f t="shared" si="8"/>
        <v>552</v>
      </c>
      <c r="M553" t="s">
        <v>423</v>
      </c>
    </row>
    <row r="554" spans="1:13" x14ac:dyDescent="0.25">
      <c r="A554" s="6"/>
      <c r="B554" s="7"/>
      <c r="C554" s="8"/>
      <c r="D554" s="6"/>
      <c r="E554" s="9"/>
      <c r="F554" s="6"/>
      <c r="G554" s="10"/>
      <c r="H554" s="6"/>
      <c r="L554">
        <f t="shared" si="8"/>
        <v>553</v>
      </c>
      <c r="M554" t="s">
        <v>423</v>
      </c>
    </row>
    <row r="555" spans="1:13" x14ac:dyDescent="0.25">
      <c r="A555" s="6"/>
      <c r="B555" s="7"/>
      <c r="C555" s="8"/>
      <c r="D555" s="6"/>
      <c r="E555" s="9"/>
      <c r="F555" s="6"/>
      <c r="G555" s="10"/>
      <c r="H555" s="6"/>
      <c r="L555">
        <f t="shared" si="8"/>
        <v>554</v>
      </c>
      <c r="M555" t="s">
        <v>423</v>
      </c>
    </row>
    <row r="556" spans="1:13" ht="45" customHeight="1" x14ac:dyDescent="0.25">
      <c r="A556" s="6"/>
      <c r="B556" s="7"/>
      <c r="C556" s="8" t="s">
        <v>368</v>
      </c>
      <c r="D556" s="6" t="s">
        <v>366</v>
      </c>
      <c r="E556" s="9">
        <v>41686</v>
      </c>
      <c r="F556" s="6" t="s">
        <v>3</v>
      </c>
      <c r="G556" s="10" t="s">
        <v>369</v>
      </c>
      <c r="H556" s="6">
        <v>4</v>
      </c>
      <c r="L556">
        <f t="shared" si="8"/>
        <v>555</v>
      </c>
      <c r="M556" t="s">
        <v>423</v>
      </c>
    </row>
    <row r="557" spans="1:13" x14ac:dyDescent="0.25">
      <c r="A557" s="6"/>
      <c r="B557" s="7"/>
      <c r="C557" s="8"/>
      <c r="D557" s="6"/>
      <c r="E557" s="9"/>
      <c r="F557" s="6"/>
      <c r="G557" s="10"/>
      <c r="H557" s="6"/>
      <c r="L557">
        <f t="shared" si="8"/>
        <v>556</v>
      </c>
      <c r="M557" t="s">
        <v>423</v>
      </c>
    </row>
    <row r="558" spans="1:13" x14ac:dyDescent="0.25">
      <c r="A558" s="6"/>
      <c r="B558" s="7"/>
      <c r="C558" s="8"/>
      <c r="D558" s="6"/>
      <c r="E558" s="9"/>
      <c r="F558" s="6"/>
      <c r="G558" s="10"/>
      <c r="H558" s="6"/>
      <c r="L558">
        <f t="shared" si="8"/>
        <v>557</v>
      </c>
      <c r="M558" t="s">
        <v>423</v>
      </c>
    </row>
    <row r="559" spans="1:13" x14ac:dyDescent="0.25">
      <c r="A559" s="6"/>
      <c r="B559" s="7"/>
      <c r="C559" s="8"/>
      <c r="D559" s="6"/>
      <c r="E559" s="9"/>
      <c r="F559" s="6"/>
      <c r="G559" s="10"/>
      <c r="H559" s="6"/>
      <c r="L559">
        <f t="shared" si="8"/>
        <v>558</v>
      </c>
      <c r="M559" t="s">
        <v>423</v>
      </c>
    </row>
    <row r="560" spans="1:13" x14ac:dyDescent="0.25">
      <c r="A560" s="6"/>
      <c r="B560" s="7"/>
      <c r="C560" s="8" t="s">
        <v>370</v>
      </c>
      <c r="D560" s="6" t="s">
        <v>366</v>
      </c>
      <c r="E560" s="9">
        <v>41714</v>
      </c>
      <c r="F560" s="6" t="s">
        <v>3</v>
      </c>
      <c r="G560" s="10" t="s">
        <v>369</v>
      </c>
      <c r="H560" s="6">
        <v>4</v>
      </c>
      <c r="L560">
        <f t="shared" si="8"/>
        <v>559</v>
      </c>
      <c r="M560" t="s">
        <v>423</v>
      </c>
    </row>
    <row r="561" spans="1:13" x14ac:dyDescent="0.25">
      <c r="A561" s="6"/>
      <c r="B561" s="7"/>
      <c r="C561" s="8"/>
      <c r="D561" s="6"/>
      <c r="E561" s="9"/>
      <c r="F561" s="6"/>
      <c r="G561" s="10"/>
      <c r="H561" s="6"/>
      <c r="L561">
        <f t="shared" si="8"/>
        <v>560</v>
      </c>
      <c r="M561" t="s">
        <v>423</v>
      </c>
    </row>
    <row r="562" spans="1:13" x14ac:dyDescent="0.25">
      <c r="A562" s="6"/>
      <c r="B562" s="7"/>
      <c r="C562" s="8"/>
      <c r="D562" s="6"/>
      <c r="E562" s="9"/>
      <c r="F562" s="6"/>
      <c r="G562" s="10"/>
      <c r="H562" s="6"/>
      <c r="L562">
        <f t="shared" si="8"/>
        <v>561</v>
      </c>
      <c r="M562" t="s">
        <v>423</v>
      </c>
    </row>
    <row r="563" spans="1:13" x14ac:dyDescent="0.25">
      <c r="A563" s="6"/>
      <c r="B563" s="7"/>
      <c r="C563" s="8"/>
      <c r="D563" s="6"/>
      <c r="E563" s="9"/>
      <c r="F563" s="6"/>
      <c r="G563" s="10"/>
      <c r="H563" s="6"/>
      <c r="L563">
        <f t="shared" si="8"/>
        <v>562</v>
      </c>
      <c r="M563" t="s">
        <v>423</v>
      </c>
    </row>
    <row r="564" spans="1:13" ht="45" customHeight="1" x14ac:dyDescent="0.25">
      <c r="A564" s="6"/>
      <c r="B564" s="7"/>
      <c r="C564" s="8" t="s">
        <v>371</v>
      </c>
      <c r="D564" s="6" t="s">
        <v>372</v>
      </c>
      <c r="E564" s="9">
        <v>41749</v>
      </c>
      <c r="F564" s="6" t="s">
        <v>3</v>
      </c>
      <c r="G564" s="10" t="s">
        <v>373</v>
      </c>
      <c r="H564" s="6">
        <v>3</v>
      </c>
      <c r="L564">
        <f t="shared" si="8"/>
        <v>563</v>
      </c>
      <c r="M564" t="s">
        <v>423</v>
      </c>
    </row>
    <row r="565" spans="1:13" x14ac:dyDescent="0.25">
      <c r="A565" s="6"/>
      <c r="B565" s="7"/>
      <c r="C565" s="8"/>
      <c r="D565" s="6"/>
      <c r="E565" s="9"/>
      <c r="F565" s="6"/>
      <c r="G565" s="10"/>
      <c r="H565" s="6"/>
      <c r="L565">
        <f t="shared" si="8"/>
        <v>564</v>
      </c>
      <c r="M565" t="s">
        <v>423</v>
      </c>
    </row>
    <row r="566" spans="1:13" x14ac:dyDescent="0.25">
      <c r="A566" s="6"/>
      <c r="B566" s="7"/>
      <c r="C566" s="8"/>
      <c r="D566" s="6"/>
      <c r="E566" s="9"/>
      <c r="F566" s="6"/>
      <c r="G566" s="10"/>
      <c r="H566" s="6"/>
      <c r="L566">
        <f t="shared" si="8"/>
        <v>565</v>
      </c>
      <c r="M566" t="s">
        <v>423</v>
      </c>
    </row>
    <row r="567" spans="1:13" x14ac:dyDescent="0.25">
      <c r="A567" s="6"/>
      <c r="B567" s="7"/>
      <c r="C567" s="8"/>
      <c r="D567" s="6"/>
      <c r="E567" s="9"/>
      <c r="F567" s="6"/>
      <c r="G567" s="10"/>
      <c r="H567" s="6"/>
      <c r="L567">
        <f t="shared" si="8"/>
        <v>566</v>
      </c>
      <c r="M567" t="s">
        <v>423</v>
      </c>
    </row>
    <row r="568" spans="1:13" ht="45" customHeight="1" x14ac:dyDescent="0.25">
      <c r="A568" s="6"/>
      <c r="B568" s="7"/>
      <c r="C568" s="8" t="s">
        <v>374</v>
      </c>
      <c r="D568" s="6" t="s">
        <v>372</v>
      </c>
      <c r="E568" s="9">
        <v>41718</v>
      </c>
      <c r="F568" s="6" t="s">
        <v>3</v>
      </c>
      <c r="G568" s="10" t="s">
        <v>197</v>
      </c>
      <c r="H568" s="6">
        <v>3</v>
      </c>
      <c r="L568">
        <f t="shared" si="8"/>
        <v>567</v>
      </c>
      <c r="M568" t="s">
        <v>423</v>
      </c>
    </row>
    <row r="569" spans="1:13" x14ac:dyDescent="0.25">
      <c r="A569" s="6"/>
      <c r="B569" s="7"/>
      <c r="C569" s="8"/>
      <c r="D569" s="6"/>
      <c r="E569" s="9"/>
      <c r="F569" s="6"/>
      <c r="G569" s="10"/>
      <c r="H569" s="6"/>
      <c r="L569">
        <f t="shared" si="8"/>
        <v>568</v>
      </c>
      <c r="M569" t="s">
        <v>423</v>
      </c>
    </row>
    <row r="570" spans="1:13" x14ac:dyDescent="0.25">
      <c r="A570" s="6"/>
      <c r="B570" s="7"/>
      <c r="C570" s="8"/>
      <c r="D570" s="6"/>
      <c r="E570" s="9"/>
      <c r="F570" s="6"/>
      <c r="G570" s="10"/>
      <c r="H570" s="6"/>
      <c r="L570">
        <f t="shared" si="8"/>
        <v>569</v>
      </c>
      <c r="M570" t="s">
        <v>423</v>
      </c>
    </row>
    <row r="571" spans="1:13" x14ac:dyDescent="0.25">
      <c r="A571" s="6"/>
      <c r="B571" s="7"/>
      <c r="C571" s="8"/>
      <c r="D571" s="6"/>
      <c r="E571" s="9"/>
      <c r="F571" s="6"/>
      <c r="G571" s="10"/>
      <c r="H571" s="6"/>
      <c r="L571">
        <f t="shared" si="8"/>
        <v>570</v>
      </c>
      <c r="M571" t="s">
        <v>423</v>
      </c>
    </row>
    <row r="572" spans="1:13" x14ac:dyDescent="0.25">
      <c r="A572" s="6"/>
      <c r="B572" s="7"/>
      <c r="C572" s="8" t="s">
        <v>375</v>
      </c>
      <c r="D572" s="6" t="s">
        <v>372</v>
      </c>
      <c r="E572" s="9">
        <v>41902</v>
      </c>
      <c r="F572" s="6" t="s">
        <v>3</v>
      </c>
      <c r="G572" s="10" t="s">
        <v>197</v>
      </c>
      <c r="H572" s="6">
        <v>3</v>
      </c>
      <c r="L572">
        <f t="shared" si="8"/>
        <v>571</v>
      </c>
      <c r="M572" t="s">
        <v>423</v>
      </c>
    </row>
    <row r="573" spans="1:13" x14ac:dyDescent="0.25">
      <c r="A573" s="6"/>
      <c r="B573" s="7"/>
      <c r="C573" s="8"/>
      <c r="D573" s="6"/>
      <c r="E573" s="9"/>
      <c r="F573" s="6"/>
      <c r="G573" s="10"/>
      <c r="H573" s="6"/>
      <c r="L573">
        <f t="shared" si="8"/>
        <v>572</v>
      </c>
      <c r="M573" t="s">
        <v>423</v>
      </c>
    </row>
    <row r="574" spans="1:13" x14ac:dyDescent="0.25">
      <c r="A574" s="6"/>
      <c r="B574" s="7"/>
      <c r="C574" s="8"/>
      <c r="D574" s="6"/>
      <c r="E574" s="9"/>
      <c r="F574" s="6"/>
      <c r="G574" s="10"/>
      <c r="H574" s="6"/>
      <c r="L574">
        <f t="shared" si="8"/>
        <v>573</v>
      </c>
      <c r="M574" t="s">
        <v>423</v>
      </c>
    </row>
    <row r="575" spans="1:13" x14ac:dyDescent="0.25">
      <c r="A575" s="6"/>
      <c r="B575" s="7"/>
      <c r="C575" s="8"/>
      <c r="D575" s="6"/>
      <c r="E575" s="9"/>
      <c r="F575" s="6"/>
      <c r="G575" s="10"/>
      <c r="H575" s="6"/>
      <c r="L575">
        <f t="shared" si="8"/>
        <v>574</v>
      </c>
      <c r="M575" t="s">
        <v>423</v>
      </c>
    </row>
    <row r="576" spans="1:13" x14ac:dyDescent="0.25">
      <c r="A576" s="6"/>
      <c r="B576" s="7"/>
      <c r="C576" s="8" t="s">
        <v>376</v>
      </c>
      <c r="D576" s="6" t="s">
        <v>377</v>
      </c>
      <c r="E576" s="9">
        <v>41659</v>
      </c>
      <c r="F576" s="6" t="s">
        <v>3</v>
      </c>
      <c r="G576" s="10" t="s">
        <v>373</v>
      </c>
      <c r="H576" s="6">
        <v>3</v>
      </c>
      <c r="L576">
        <f t="shared" si="8"/>
        <v>575</v>
      </c>
      <c r="M576" t="s">
        <v>423</v>
      </c>
    </row>
    <row r="577" spans="1:13" x14ac:dyDescent="0.25">
      <c r="A577" s="6"/>
      <c r="B577" s="7"/>
      <c r="C577" s="8"/>
      <c r="D577" s="6"/>
      <c r="E577" s="9"/>
      <c r="F577" s="6"/>
      <c r="G577" s="10"/>
      <c r="H577" s="6"/>
      <c r="L577">
        <f t="shared" si="8"/>
        <v>576</v>
      </c>
      <c r="M577" t="s">
        <v>423</v>
      </c>
    </row>
    <row r="578" spans="1:13" x14ac:dyDescent="0.25">
      <c r="A578" s="6"/>
      <c r="B578" s="7"/>
      <c r="C578" s="8"/>
      <c r="D578" s="6"/>
      <c r="E578" s="9"/>
      <c r="F578" s="6"/>
      <c r="G578" s="10"/>
      <c r="H578" s="6"/>
      <c r="L578">
        <f t="shared" si="8"/>
        <v>577</v>
      </c>
      <c r="M578" t="s">
        <v>423</v>
      </c>
    </row>
    <row r="579" spans="1:13" x14ac:dyDescent="0.25">
      <c r="A579" s="6"/>
      <c r="B579" s="7"/>
      <c r="C579" s="8"/>
      <c r="D579" s="6"/>
      <c r="E579" s="9"/>
      <c r="F579" s="6"/>
      <c r="G579" s="10"/>
      <c r="H579" s="6"/>
      <c r="L579">
        <f t="shared" si="8"/>
        <v>578</v>
      </c>
      <c r="M579" t="s">
        <v>423</v>
      </c>
    </row>
    <row r="580" spans="1:13" ht="45" customHeight="1" x14ac:dyDescent="0.25">
      <c r="A580" s="6"/>
      <c r="B580" s="7"/>
      <c r="C580" s="8" t="s">
        <v>378</v>
      </c>
      <c r="D580" s="6" t="s">
        <v>377</v>
      </c>
      <c r="E580" s="9">
        <v>41871</v>
      </c>
      <c r="F580" s="6" t="s">
        <v>3</v>
      </c>
      <c r="G580" s="10" t="s">
        <v>197</v>
      </c>
      <c r="H580" s="6">
        <v>3</v>
      </c>
      <c r="L580">
        <f t="shared" ref="L580:L643" si="9">L579+1</f>
        <v>579</v>
      </c>
      <c r="M580" t="s">
        <v>423</v>
      </c>
    </row>
    <row r="581" spans="1:13" x14ac:dyDescent="0.25">
      <c r="A581" s="6"/>
      <c r="B581" s="7"/>
      <c r="C581" s="8"/>
      <c r="D581" s="6"/>
      <c r="E581" s="9"/>
      <c r="F581" s="6"/>
      <c r="G581" s="10"/>
      <c r="H581" s="6"/>
      <c r="L581">
        <f t="shared" si="9"/>
        <v>580</v>
      </c>
      <c r="M581" t="s">
        <v>423</v>
      </c>
    </row>
    <row r="582" spans="1:13" x14ac:dyDescent="0.25">
      <c r="A582" s="6"/>
      <c r="B582" s="7"/>
      <c r="C582" s="8"/>
      <c r="D582" s="6"/>
      <c r="E582" s="9"/>
      <c r="F582" s="6"/>
      <c r="G582" s="10"/>
      <c r="H582" s="6"/>
      <c r="L582">
        <f t="shared" si="9"/>
        <v>581</v>
      </c>
      <c r="M582" t="s">
        <v>423</v>
      </c>
    </row>
    <row r="583" spans="1:13" x14ac:dyDescent="0.25">
      <c r="A583" s="6"/>
      <c r="B583" s="7"/>
      <c r="C583" s="8"/>
      <c r="D583" s="6"/>
      <c r="E583" s="9"/>
      <c r="F583" s="6"/>
      <c r="G583" s="10"/>
      <c r="H583" s="6"/>
      <c r="L583">
        <f t="shared" si="9"/>
        <v>582</v>
      </c>
      <c r="M583" t="s">
        <v>423</v>
      </c>
    </row>
    <row r="584" spans="1:13" x14ac:dyDescent="0.25">
      <c r="A584" s="6"/>
      <c r="B584" s="7"/>
      <c r="C584" s="8" t="s">
        <v>379</v>
      </c>
      <c r="D584" s="6" t="s">
        <v>380</v>
      </c>
      <c r="E584" s="11" t="s">
        <v>135</v>
      </c>
      <c r="F584" s="6" t="s">
        <v>3</v>
      </c>
      <c r="G584" s="10" t="s">
        <v>369</v>
      </c>
      <c r="H584" s="6">
        <v>6</v>
      </c>
      <c r="L584">
        <f t="shared" si="9"/>
        <v>583</v>
      </c>
      <c r="M584" t="s">
        <v>423</v>
      </c>
    </row>
    <row r="585" spans="1:13" x14ac:dyDescent="0.25">
      <c r="A585" s="6"/>
      <c r="B585" s="7"/>
      <c r="C585" s="8"/>
      <c r="D585" s="6"/>
      <c r="E585" s="11"/>
      <c r="F585" s="6"/>
      <c r="G585" s="10"/>
      <c r="H585" s="6"/>
      <c r="L585">
        <f t="shared" si="9"/>
        <v>584</v>
      </c>
      <c r="M585" t="s">
        <v>423</v>
      </c>
    </row>
    <row r="586" spans="1:13" x14ac:dyDescent="0.25">
      <c r="A586" s="6"/>
      <c r="B586" s="7"/>
      <c r="C586" s="8"/>
      <c r="D586" s="6"/>
      <c r="E586" s="11"/>
      <c r="F586" s="6"/>
      <c r="G586" s="10"/>
      <c r="H586" s="6"/>
      <c r="L586">
        <f t="shared" si="9"/>
        <v>585</v>
      </c>
      <c r="M586" t="s">
        <v>423</v>
      </c>
    </row>
    <row r="587" spans="1:13" x14ac:dyDescent="0.25">
      <c r="A587" s="6"/>
      <c r="B587" s="7"/>
      <c r="C587" s="8"/>
      <c r="D587" s="6"/>
      <c r="E587" s="11"/>
      <c r="F587" s="6"/>
      <c r="G587" s="10"/>
      <c r="H587" s="6"/>
      <c r="L587">
        <f t="shared" si="9"/>
        <v>586</v>
      </c>
      <c r="M587" t="s">
        <v>423</v>
      </c>
    </row>
    <row r="588" spans="1:13" ht="45" customHeight="1" x14ac:dyDescent="0.25">
      <c r="A588" s="6"/>
      <c r="B588" s="7"/>
      <c r="C588" s="8" t="s">
        <v>381</v>
      </c>
      <c r="D588" s="6" t="s">
        <v>382</v>
      </c>
      <c r="E588" s="9">
        <v>41806</v>
      </c>
      <c r="F588" s="6" t="s">
        <v>3</v>
      </c>
      <c r="G588" s="10" t="s">
        <v>367</v>
      </c>
      <c r="H588" s="6">
        <v>7</v>
      </c>
      <c r="L588">
        <f t="shared" si="9"/>
        <v>587</v>
      </c>
      <c r="M588" t="s">
        <v>423</v>
      </c>
    </row>
    <row r="589" spans="1:13" x14ac:dyDescent="0.25">
      <c r="A589" s="6"/>
      <c r="B589" s="7"/>
      <c r="C589" s="8"/>
      <c r="D589" s="6"/>
      <c r="E589" s="9"/>
      <c r="F589" s="6"/>
      <c r="G589" s="10"/>
      <c r="H589" s="6"/>
      <c r="L589">
        <f t="shared" si="9"/>
        <v>588</v>
      </c>
      <c r="M589" t="s">
        <v>423</v>
      </c>
    </row>
    <row r="590" spans="1:13" x14ac:dyDescent="0.25">
      <c r="A590" s="6"/>
      <c r="B590" s="7"/>
      <c r="C590" s="8"/>
      <c r="D590" s="6"/>
      <c r="E590" s="9"/>
      <c r="F590" s="6"/>
      <c r="G590" s="10"/>
      <c r="H590" s="6"/>
      <c r="L590">
        <f t="shared" si="9"/>
        <v>589</v>
      </c>
      <c r="M590" t="s">
        <v>423</v>
      </c>
    </row>
    <row r="591" spans="1:13" x14ac:dyDescent="0.25">
      <c r="A591" s="6"/>
      <c r="B591" s="7"/>
      <c r="C591" s="8"/>
      <c r="D591" s="6"/>
      <c r="E591" s="9"/>
      <c r="F591" s="6"/>
      <c r="G591" s="10"/>
      <c r="H591" s="6"/>
      <c r="L591">
        <f t="shared" si="9"/>
        <v>590</v>
      </c>
      <c r="M591" t="s">
        <v>423</v>
      </c>
    </row>
    <row r="592" spans="1:13" x14ac:dyDescent="0.25">
      <c r="L592">
        <f t="shared" si="9"/>
        <v>591</v>
      </c>
      <c r="M592" t="s">
        <v>423</v>
      </c>
    </row>
    <row r="593" spans="1:13" x14ac:dyDescent="0.25">
      <c r="L593">
        <f t="shared" si="9"/>
        <v>592</v>
      </c>
      <c r="M593" t="s">
        <v>423</v>
      </c>
    </row>
    <row r="594" spans="1:13" ht="45" customHeight="1" x14ac:dyDescent="0.25">
      <c r="A594" s="7"/>
      <c r="B594" s="8" t="s">
        <v>383</v>
      </c>
      <c r="C594" s="6" t="s">
        <v>382</v>
      </c>
      <c r="D594" s="2" t="s">
        <v>384</v>
      </c>
      <c r="E594" s="6" t="s">
        <v>3</v>
      </c>
      <c r="F594" s="13" t="s">
        <v>367</v>
      </c>
      <c r="G594" s="14">
        <v>7</v>
      </c>
      <c r="H594" s="12">
        <v>41879</v>
      </c>
      <c r="L594">
        <f t="shared" si="9"/>
        <v>593</v>
      </c>
      <c r="M594" t="s">
        <v>423</v>
      </c>
    </row>
    <row r="595" spans="1:13" ht="90" x14ac:dyDescent="0.25">
      <c r="A595" s="7"/>
      <c r="B595" s="8"/>
      <c r="C595" s="6"/>
      <c r="D595" s="2" t="s">
        <v>359</v>
      </c>
      <c r="E595" s="6"/>
      <c r="F595" s="13"/>
      <c r="G595" s="14"/>
      <c r="H595" s="12"/>
      <c r="L595">
        <f t="shared" si="9"/>
        <v>594</v>
      </c>
      <c r="M595" t="s">
        <v>423</v>
      </c>
    </row>
    <row r="596" spans="1:13" ht="45" x14ac:dyDescent="0.25">
      <c r="A596" s="7"/>
      <c r="B596" s="8"/>
      <c r="C596" s="6"/>
      <c r="D596" s="2" t="s">
        <v>2</v>
      </c>
      <c r="E596" s="6"/>
      <c r="F596" s="13"/>
      <c r="G596" s="14"/>
      <c r="H596" s="12"/>
      <c r="L596">
        <f t="shared" si="9"/>
        <v>595</v>
      </c>
      <c r="M596" t="s">
        <v>423</v>
      </c>
    </row>
    <row r="597" spans="1:13" x14ac:dyDescent="0.25">
      <c r="A597" s="7"/>
      <c r="B597" s="8"/>
      <c r="C597" s="6"/>
      <c r="D597" s="1"/>
      <c r="E597" s="6"/>
      <c r="F597" s="13"/>
      <c r="G597" s="14"/>
      <c r="H597" s="12"/>
      <c r="L597">
        <f t="shared" si="9"/>
        <v>596</v>
      </c>
      <c r="M597" t="s">
        <v>423</v>
      </c>
    </row>
    <row r="598" spans="1:13" x14ac:dyDescent="0.25">
      <c r="A598" s="6"/>
      <c r="B598" s="7"/>
      <c r="C598" s="8" t="s">
        <v>385</v>
      </c>
      <c r="D598" s="6" t="s">
        <v>382</v>
      </c>
      <c r="E598" s="9">
        <v>41806</v>
      </c>
      <c r="F598" s="6" t="s">
        <v>3</v>
      </c>
      <c r="G598" s="10" t="s">
        <v>369</v>
      </c>
      <c r="H598" s="6">
        <v>7</v>
      </c>
      <c r="L598">
        <f t="shared" si="9"/>
        <v>597</v>
      </c>
      <c r="M598" t="s">
        <v>423</v>
      </c>
    </row>
    <row r="599" spans="1:13" x14ac:dyDescent="0.25">
      <c r="A599" s="6"/>
      <c r="B599" s="7"/>
      <c r="C599" s="8"/>
      <c r="D599" s="6"/>
      <c r="E599" s="9"/>
      <c r="F599" s="6"/>
      <c r="G599" s="10"/>
      <c r="H599" s="6"/>
      <c r="L599">
        <f t="shared" si="9"/>
        <v>598</v>
      </c>
      <c r="M599" t="s">
        <v>423</v>
      </c>
    </row>
    <row r="600" spans="1:13" x14ac:dyDescent="0.25">
      <c r="A600" s="6"/>
      <c r="B600" s="7"/>
      <c r="C600" s="8"/>
      <c r="D600" s="6"/>
      <c r="E600" s="9"/>
      <c r="F600" s="6"/>
      <c r="G600" s="10"/>
      <c r="H600" s="6"/>
      <c r="L600">
        <f t="shared" si="9"/>
        <v>599</v>
      </c>
      <c r="M600" t="s">
        <v>423</v>
      </c>
    </row>
    <row r="601" spans="1:13" x14ac:dyDescent="0.25">
      <c r="A601" s="6"/>
      <c r="B601" s="7"/>
      <c r="C601" s="8"/>
      <c r="D601" s="6"/>
      <c r="E601" s="9"/>
      <c r="F601" s="6"/>
      <c r="G601" s="10"/>
      <c r="H601" s="6"/>
      <c r="L601">
        <f t="shared" si="9"/>
        <v>600</v>
      </c>
      <c r="M601" t="s">
        <v>423</v>
      </c>
    </row>
    <row r="602" spans="1:13" ht="105" customHeight="1" x14ac:dyDescent="0.25">
      <c r="A602" s="6"/>
      <c r="B602" s="7"/>
      <c r="C602" s="8" t="s">
        <v>386</v>
      </c>
      <c r="D602" s="6" t="s">
        <v>387</v>
      </c>
      <c r="E602" s="9">
        <v>41779</v>
      </c>
      <c r="F602" s="6" t="s">
        <v>3</v>
      </c>
      <c r="G602" s="10" t="s">
        <v>105</v>
      </c>
      <c r="H602" s="6">
        <v>3</v>
      </c>
      <c r="L602">
        <f t="shared" si="9"/>
        <v>601</v>
      </c>
      <c r="M602" t="s">
        <v>423</v>
      </c>
    </row>
    <row r="603" spans="1:13" x14ac:dyDescent="0.25">
      <c r="A603" s="6"/>
      <c r="B603" s="7"/>
      <c r="C603" s="8"/>
      <c r="D603" s="6"/>
      <c r="E603" s="9"/>
      <c r="F603" s="6"/>
      <c r="G603" s="10"/>
      <c r="H603" s="6"/>
      <c r="L603">
        <f t="shared" si="9"/>
        <v>602</v>
      </c>
      <c r="M603" t="s">
        <v>423</v>
      </c>
    </row>
    <row r="604" spans="1:13" x14ac:dyDescent="0.25">
      <c r="A604" s="6"/>
      <c r="B604" s="7"/>
      <c r="C604" s="8"/>
      <c r="D604" s="6"/>
      <c r="E604" s="9"/>
      <c r="F604" s="6"/>
      <c r="G604" s="10"/>
      <c r="H604" s="6"/>
      <c r="L604">
        <f t="shared" si="9"/>
        <v>603</v>
      </c>
      <c r="M604" t="s">
        <v>423</v>
      </c>
    </row>
    <row r="605" spans="1:13" ht="105" customHeight="1" x14ac:dyDescent="0.25">
      <c r="A605" s="6"/>
      <c r="B605" s="7"/>
      <c r="C605" s="8" t="s">
        <v>388</v>
      </c>
      <c r="D605" s="6" t="s">
        <v>389</v>
      </c>
      <c r="E605" s="9">
        <v>41660</v>
      </c>
      <c r="F605" s="6" t="s">
        <v>3</v>
      </c>
      <c r="G605" s="10" t="s">
        <v>178</v>
      </c>
      <c r="H605" s="6">
        <v>3</v>
      </c>
      <c r="L605">
        <f t="shared" si="9"/>
        <v>604</v>
      </c>
      <c r="M605" t="s">
        <v>423</v>
      </c>
    </row>
    <row r="606" spans="1:13" x14ac:dyDescent="0.25">
      <c r="A606" s="6"/>
      <c r="B606" s="7"/>
      <c r="C606" s="8"/>
      <c r="D606" s="6"/>
      <c r="E606" s="9"/>
      <c r="F606" s="6"/>
      <c r="G606" s="10"/>
      <c r="H606" s="6"/>
      <c r="L606">
        <f t="shared" si="9"/>
        <v>605</v>
      </c>
      <c r="M606" t="s">
        <v>423</v>
      </c>
    </row>
    <row r="607" spans="1:13" x14ac:dyDescent="0.25">
      <c r="A607" s="6"/>
      <c r="B607" s="7"/>
      <c r="C607" s="8"/>
      <c r="D607" s="6"/>
      <c r="E607" s="9"/>
      <c r="F607" s="6"/>
      <c r="G607" s="10"/>
      <c r="H607" s="6"/>
      <c r="L607">
        <f t="shared" si="9"/>
        <v>606</v>
      </c>
      <c r="M607" t="s">
        <v>423</v>
      </c>
    </row>
    <row r="608" spans="1:13" ht="105" customHeight="1" x14ac:dyDescent="0.25">
      <c r="A608" s="6"/>
      <c r="B608" s="7"/>
      <c r="C608" s="8" t="s">
        <v>390</v>
      </c>
      <c r="D608" s="6" t="s">
        <v>391</v>
      </c>
      <c r="E608" s="11" t="s">
        <v>392</v>
      </c>
      <c r="F608" s="6" t="s">
        <v>3</v>
      </c>
      <c r="G608" s="10" t="s">
        <v>393</v>
      </c>
      <c r="H608" s="6">
        <v>3</v>
      </c>
      <c r="L608">
        <f t="shared" si="9"/>
        <v>607</v>
      </c>
      <c r="M608" t="s">
        <v>423</v>
      </c>
    </row>
    <row r="609" spans="1:13" x14ac:dyDescent="0.25">
      <c r="A609" s="6"/>
      <c r="B609" s="7"/>
      <c r="C609" s="8"/>
      <c r="D609" s="6"/>
      <c r="E609" s="11"/>
      <c r="F609" s="6"/>
      <c r="G609" s="10"/>
      <c r="H609" s="6"/>
      <c r="L609">
        <f t="shared" si="9"/>
        <v>608</v>
      </c>
      <c r="M609" t="s">
        <v>423</v>
      </c>
    </row>
    <row r="610" spans="1:13" x14ac:dyDescent="0.25">
      <c r="A610" s="6"/>
      <c r="B610" s="7"/>
      <c r="C610" s="8"/>
      <c r="D610" s="6"/>
      <c r="E610" s="11"/>
      <c r="F610" s="6"/>
      <c r="G610" s="10"/>
      <c r="H610" s="6"/>
      <c r="L610">
        <f t="shared" si="9"/>
        <v>609</v>
      </c>
      <c r="M610" t="s">
        <v>423</v>
      </c>
    </row>
    <row r="611" spans="1:13" ht="90" customHeight="1" x14ac:dyDescent="0.25">
      <c r="A611" s="6"/>
      <c r="B611" s="7"/>
      <c r="C611" s="8" t="s">
        <v>394</v>
      </c>
      <c r="D611" s="6" t="s">
        <v>391</v>
      </c>
      <c r="E611" s="11" t="s">
        <v>129</v>
      </c>
      <c r="F611" s="6" t="s">
        <v>3</v>
      </c>
      <c r="G611" s="10" t="s">
        <v>126</v>
      </c>
      <c r="H611" s="6">
        <v>3</v>
      </c>
      <c r="L611">
        <f t="shared" si="9"/>
        <v>610</v>
      </c>
      <c r="M611" t="s">
        <v>423</v>
      </c>
    </row>
    <row r="612" spans="1:13" x14ac:dyDescent="0.25">
      <c r="A612" s="6"/>
      <c r="B612" s="7"/>
      <c r="C612" s="8"/>
      <c r="D612" s="6"/>
      <c r="E612" s="11"/>
      <c r="F612" s="6"/>
      <c r="G612" s="10"/>
      <c r="H612" s="6"/>
      <c r="L612">
        <f t="shared" si="9"/>
        <v>611</v>
      </c>
      <c r="M612" t="s">
        <v>423</v>
      </c>
    </row>
    <row r="613" spans="1:13" x14ac:dyDescent="0.25">
      <c r="A613" s="6"/>
      <c r="B613" s="7"/>
      <c r="C613" s="8"/>
      <c r="D613" s="6"/>
      <c r="E613" s="11"/>
      <c r="F613" s="6"/>
      <c r="G613" s="10"/>
      <c r="H613" s="6"/>
      <c r="L613">
        <f t="shared" si="9"/>
        <v>612</v>
      </c>
      <c r="M613" t="s">
        <v>423</v>
      </c>
    </row>
    <row r="614" spans="1:13" ht="120" customHeight="1" x14ac:dyDescent="0.25">
      <c r="A614" s="6"/>
      <c r="B614" s="7"/>
      <c r="C614" s="8" t="s">
        <v>395</v>
      </c>
      <c r="D614" s="6" t="s">
        <v>396</v>
      </c>
      <c r="E614" s="9">
        <v>41963</v>
      </c>
      <c r="F614" s="6" t="s">
        <v>3</v>
      </c>
      <c r="G614" s="10" t="s">
        <v>397</v>
      </c>
      <c r="H614" s="6">
        <v>3</v>
      </c>
      <c r="L614">
        <f t="shared" si="9"/>
        <v>613</v>
      </c>
      <c r="M614" t="s">
        <v>423</v>
      </c>
    </row>
    <row r="615" spans="1:13" x14ac:dyDescent="0.25">
      <c r="A615" s="6"/>
      <c r="B615" s="7"/>
      <c r="C615" s="8"/>
      <c r="D615" s="6"/>
      <c r="E615" s="9"/>
      <c r="F615" s="6"/>
      <c r="G615" s="10"/>
      <c r="H615" s="6"/>
      <c r="L615">
        <f t="shared" si="9"/>
        <v>614</v>
      </c>
      <c r="M615" t="s">
        <v>423</v>
      </c>
    </row>
    <row r="616" spans="1:13" x14ac:dyDescent="0.25">
      <c r="A616" s="6"/>
      <c r="B616" s="7"/>
      <c r="C616" s="8"/>
      <c r="D616" s="6"/>
      <c r="E616" s="9"/>
      <c r="F616" s="6"/>
      <c r="G616" s="10"/>
      <c r="H616" s="6"/>
      <c r="L616">
        <f t="shared" si="9"/>
        <v>615</v>
      </c>
      <c r="M616" t="s">
        <v>423</v>
      </c>
    </row>
    <row r="617" spans="1:13" ht="105" customHeight="1" x14ac:dyDescent="0.25">
      <c r="A617" s="6"/>
      <c r="B617" s="7"/>
      <c r="C617" s="8" t="s">
        <v>398</v>
      </c>
      <c r="D617" s="6" t="s">
        <v>399</v>
      </c>
      <c r="E617" s="9">
        <v>41993</v>
      </c>
      <c r="F617" s="6" t="s">
        <v>3</v>
      </c>
      <c r="G617" s="10" t="s">
        <v>114</v>
      </c>
      <c r="H617" s="6">
        <v>3</v>
      </c>
      <c r="L617">
        <f t="shared" si="9"/>
        <v>616</v>
      </c>
      <c r="M617" t="s">
        <v>423</v>
      </c>
    </row>
    <row r="618" spans="1:13" x14ac:dyDescent="0.25">
      <c r="A618" s="6"/>
      <c r="B618" s="7"/>
      <c r="C618" s="8"/>
      <c r="D618" s="6"/>
      <c r="E618" s="9"/>
      <c r="F618" s="6"/>
      <c r="G618" s="10"/>
      <c r="H618" s="6"/>
      <c r="L618">
        <f t="shared" si="9"/>
        <v>617</v>
      </c>
      <c r="M618" t="s">
        <v>423</v>
      </c>
    </row>
    <row r="619" spans="1:13" x14ac:dyDescent="0.25">
      <c r="A619" s="6"/>
      <c r="B619" s="7"/>
      <c r="C619" s="8"/>
      <c r="D619" s="6"/>
      <c r="E619" s="9"/>
      <c r="F619" s="6"/>
      <c r="G619" s="10"/>
      <c r="H619" s="6"/>
      <c r="L619">
        <f t="shared" si="9"/>
        <v>618</v>
      </c>
      <c r="M619" t="s">
        <v>423</v>
      </c>
    </row>
    <row r="620" spans="1:13" x14ac:dyDescent="0.25">
      <c r="L620">
        <f t="shared" si="9"/>
        <v>619</v>
      </c>
      <c r="M620" t="s">
        <v>423</v>
      </c>
    </row>
    <row r="621" spans="1:13" ht="30" customHeight="1" x14ac:dyDescent="0.25">
      <c r="A621" s="7"/>
      <c r="B621" s="8" t="s">
        <v>400</v>
      </c>
      <c r="C621" s="6" t="s">
        <v>401</v>
      </c>
      <c r="D621" s="2" t="s">
        <v>402</v>
      </c>
      <c r="E621" s="6" t="s">
        <v>3</v>
      </c>
      <c r="F621" s="13" t="s">
        <v>403</v>
      </c>
      <c r="G621" s="14">
        <v>3</v>
      </c>
      <c r="H621" s="12">
        <v>41877</v>
      </c>
      <c r="L621">
        <f t="shared" si="9"/>
        <v>620</v>
      </c>
      <c r="M621" t="s">
        <v>423</v>
      </c>
    </row>
    <row r="622" spans="1:13" ht="75" x14ac:dyDescent="0.25">
      <c r="A622" s="7"/>
      <c r="B622" s="8"/>
      <c r="C622" s="6"/>
      <c r="D622" s="2" t="s">
        <v>79</v>
      </c>
      <c r="E622" s="6"/>
      <c r="F622" s="13"/>
      <c r="G622" s="14"/>
      <c r="H622" s="12"/>
      <c r="L622">
        <f t="shared" si="9"/>
        <v>621</v>
      </c>
      <c r="M622" t="s">
        <v>423</v>
      </c>
    </row>
    <row r="623" spans="1:13" ht="45" x14ac:dyDescent="0.25">
      <c r="A623" s="7"/>
      <c r="B623" s="8"/>
      <c r="C623" s="6"/>
      <c r="D623" s="2" t="s">
        <v>80</v>
      </c>
      <c r="E623" s="6"/>
      <c r="F623" s="13"/>
      <c r="G623" s="14"/>
      <c r="H623" s="12"/>
      <c r="L623">
        <f t="shared" si="9"/>
        <v>622</v>
      </c>
      <c r="M623" t="s">
        <v>423</v>
      </c>
    </row>
    <row r="624" spans="1:13" x14ac:dyDescent="0.25">
      <c r="A624" s="7"/>
      <c r="B624" s="8"/>
      <c r="C624" s="6"/>
      <c r="D624" s="1"/>
      <c r="E624" s="6"/>
      <c r="F624" s="13"/>
      <c r="G624" s="14"/>
      <c r="H624" s="12"/>
      <c r="L624">
        <f t="shared" si="9"/>
        <v>623</v>
      </c>
      <c r="M624" t="s">
        <v>423</v>
      </c>
    </row>
    <row r="625" spans="1:13" x14ac:dyDescent="0.25">
      <c r="A625" s="6"/>
      <c r="B625" s="7"/>
      <c r="C625" s="8" t="s">
        <v>404</v>
      </c>
      <c r="D625" s="6" t="s">
        <v>405</v>
      </c>
      <c r="E625" s="11" t="s">
        <v>406</v>
      </c>
      <c r="F625" s="6" t="s">
        <v>3</v>
      </c>
      <c r="G625" s="10" t="s">
        <v>407</v>
      </c>
      <c r="H625" s="6">
        <v>3</v>
      </c>
      <c r="L625">
        <f t="shared" si="9"/>
        <v>624</v>
      </c>
      <c r="M625" t="s">
        <v>423</v>
      </c>
    </row>
    <row r="626" spans="1:13" x14ac:dyDescent="0.25">
      <c r="A626" s="6"/>
      <c r="B626" s="7"/>
      <c r="C626" s="8"/>
      <c r="D626" s="6"/>
      <c r="E626" s="11"/>
      <c r="F626" s="6"/>
      <c r="G626" s="10"/>
      <c r="H626" s="6"/>
      <c r="L626">
        <f t="shared" si="9"/>
        <v>625</v>
      </c>
      <c r="M626" t="s">
        <v>423</v>
      </c>
    </row>
    <row r="627" spans="1:13" x14ac:dyDescent="0.25">
      <c r="A627" s="6"/>
      <c r="B627" s="7"/>
      <c r="C627" s="8"/>
      <c r="D627" s="6"/>
      <c r="E627" s="11"/>
      <c r="F627" s="6"/>
      <c r="G627" s="10"/>
      <c r="H627" s="6"/>
      <c r="L627">
        <f t="shared" si="9"/>
        <v>626</v>
      </c>
      <c r="M627" t="s">
        <v>423</v>
      </c>
    </row>
    <row r="628" spans="1:13" x14ac:dyDescent="0.25">
      <c r="A628" s="6"/>
      <c r="B628" s="7"/>
      <c r="C628" s="8"/>
      <c r="D628" s="6"/>
      <c r="E628" s="11"/>
      <c r="F628" s="6"/>
      <c r="G628" s="10"/>
      <c r="H628" s="6"/>
      <c r="L628">
        <f t="shared" si="9"/>
        <v>627</v>
      </c>
      <c r="M628" t="s">
        <v>423</v>
      </c>
    </row>
    <row r="629" spans="1:13" x14ac:dyDescent="0.25">
      <c r="A629" s="6"/>
      <c r="B629" s="7"/>
      <c r="C629" s="8" t="s">
        <v>408</v>
      </c>
      <c r="D629" s="6" t="s">
        <v>83</v>
      </c>
      <c r="E629" s="9">
        <v>41867</v>
      </c>
      <c r="F629" s="6" t="s">
        <v>11</v>
      </c>
      <c r="G629" s="10" t="s">
        <v>85</v>
      </c>
      <c r="H629" s="6">
        <v>3</v>
      </c>
      <c r="L629">
        <f t="shared" si="9"/>
        <v>628</v>
      </c>
      <c r="M629" t="s">
        <v>423</v>
      </c>
    </row>
    <row r="630" spans="1:13" x14ac:dyDescent="0.25">
      <c r="A630" s="6"/>
      <c r="B630" s="7"/>
      <c r="C630" s="8"/>
      <c r="D630" s="6"/>
      <c r="E630" s="9"/>
      <c r="F630" s="6"/>
      <c r="G630" s="10"/>
      <c r="H630" s="6"/>
      <c r="L630">
        <f t="shared" si="9"/>
        <v>629</v>
      </c>
      <c r="M630" t="s">
        <v>423</v>
      </c>
    </row>
    <row r="631" spans="1:13" x14ac:dyDescent="0.25">
      <c r="A631" s="6"/>
      <c r="B631" s="7"/>
      <c r="C631" s="8"/>
      <c r="D631" s="6"/>
      <c r="E631" s="9"/>
      <c r="F631" s="6"/>
      <c r="G631" s="10"/>
      <c r="H631" s="6"/>
      <c r="L631">
        <f t="shared" si="9"/>
        <v>630</v>
      </c>
      <c r="M631" t="s">
        <v>423</v>
      </c>
    </row>
    <row r="632" spans="1:13" x14ac:dyDescent="0.25">
      <c r="A632" s="6"/>
      <c r="B632" s="7"/>
      <c r="C632" s="8"/>
      <c r="D632" s="6"/>
      <c r="E632" s="9"/>
      <c r="F632" s="6"/>
      <c r="G632" s="10"/>
      <c r="H632" s="6"/>
      <c r="L632">
        <f t="shared" si="9"/>
        <v>631</v>
      </c>
      <c r="M632" t="s">
        <v>423</v>
      </c>
    </row>
    <row r="633" spans="1:13" x14ac:dyDescent="0.25">
      <c r="A633" s="6"/>
      <c r="B633" s="7"/>
      <c r="C633" s="8" t="s">
        <v>409</v>
      </c>
      <c r="D633" s="6" t="s">
        <v>83</v>
      </c>
      <c r="E633" s="11" t="s">
        <v>410</v>
      </c>
      <c r="F633" s="6" t="s">
        <v>3</v>
      </c>
      <c r="G633" s="10" t="s">
        <v>87</v>
      </c>
      <c r="H633" s="6">
        <v>3</v>
      </c>
      <c r="L633">
        <f t="shared" si="9"/>
        <v>632</v>
      </c>
      <c r="M633" t="s">
        <v>423</v>
      </c>
    </row>
    <row r="634" spans="1:13" x14ac:dyDescent="0.25">
      <c r="A634" s="6"/>
      <c r="B634" s="7"/>
      <c r="C634" s="8"/>
      <c r="D634" s="6"/>
      <c r="E634" s="11"/>
      <c r="F634" s="6"/>
      <c r="G634" s="10"/>
      <c r="H634" s="6"/>
      <c r="L634">
        <f t="shared" si="9"/>
        <v>633</v>
      </c>
      <c r="M634" t="s">
        <v>423</v>
      </c>
    </row>
    <row r="635" spans="1:13" x14ac:dyDescent="0.25">
      <c r="A635" s="6"/>
      <c r="B635" s="7"/>
      <c r="C635" s="8"/>
      <c r="D635" s="6"/>
      <c r="E635" s="11"/>
      <c r="F635" s="6"/>
      <c r="G635" s="10"/>
      <c r="H635" s="6"/>
      <c r="L635">
        <f t="shared" si="9"/>
        <v>634</v>
      </c>
      <c r="M635" t="s">
        <v>423</v>
      </c>
    </row>
    <row r="636" spans="1:13" x14ac:dyDescent="0.25">
      <c r="A636" s="6"/>
      <c r="B636" s="7"/>
      <c r="C636" s="8"/>
      <c r="D636" s="6"/>
      <c r="E636" s="11"/>
      <c r="F636" s="6"/>
      <c r="G636" s="10"/>
      <c r="H636" s="6"/>
      <c r="L636">
        <f t="shared" si="9"/>
        <v>635</v>
      </c>
      <c r="M636" t="s">
        <v>423</v>
      </c>
    </row>
    <row r="637" spans="1:13" ht="75" customHeight="1" x14ac:dyDescent="0.25">
      <c r="A637" s="6"/>
      <c r="B637" s="7"/>
      <c r="C637" s="8" t="s">
        <v>411</v>
      </c>
      <c r="D637" s="6" t="s">
        <v>412</v>
      </c>
      <c r="E637" s="9">
        <v>41932</v>
      </c>
      <c r="F637" s="6" t="s">
        <v>3</v>
      </c>
      <c r="G637" s="10" t="s">
        <v>413</v>
      </c>
      <c r="H637" s="6">
        <v>3</v>
      </c>
      <c r="L637">
        <f t="shared" si="9"/>
        <v>636</v>
      </c>
      <c r="M637" t="s">
        <v>423</v>
      </c>
    </row>
    <row r="638" spans="1:13" x14ac:dyDescent="0.25">
      <c r="A638" s="6"/>
      <c r="B638" s="7"/>
      <c r="C638" s="8"/>
      <c r="D638" s="6"/>
      <c r="E638" s="9"/>
      <c r="F638" s="6"/>
      <c r="G638" s="10"/>
      <c r="H638" s="6"/>
      <c r="L638">
        <f t="shared" si="9"/>
        <v>637</v>
      </c>
      <c r="M638" t="s">
        <v>423</v>
      </c>
    </row>
    <row r="639" spans="1:13" x14ac:dyDescent="0.25">
      <c r="A639" s="6"/>
      <c r="B639" s="7"/>
      <c r="C639" s="8"/>
      <c r="D639" s="6"/>
      <c r="E639" s="9"/>
      <c r="F639" s="6"/>
      <c r="G639" s="10"/>
      <c r="H639" s="6"/>
      <c r="L639">
        <f t="shared" si="9"/>
        <v>638</v>
      </c>
      <c r="M639" t="s">
        <v>423</v>
      </c>
    </row>
    <row r="640" spans="1:13" x14ac:dyDescent="0.25">
      <c r="A640" s="6"/>
      <c r="B640" s="7"/>
      <c r="C640" s="8"/>
      <c r="D640" s="6"/>
      <c r="E640" s="9"/>
      <c r="F640" s="6"/>
      <c r="G640" s="10"/>
      <c r="H640" s="6"/>
      <c r="L640">
        <f t="shared" si="9"/>
        <v>639</v>
      </c>
      <c r="M640" t="s">
        <v>423</v>
      </c>
    </row>
    <row r="641" spans="1:13" x14ac:dyDescent="0.25">
      <c r="A641" s="6"/>
      <c r="B641" s="7"/>
      <c r="C641" s="8" t="s">
        <v>414</v>
      </c>
      <c r="D641" s="6" t="s">
        <v>415</v>
      </c>
      <c r="E641" s="9">
        <v>41963</v>
      </c>
      <c r="F641" s="6" t="s">
        <v>3</v>
      </c>
      <c r="G641" s="10" t="s">
        <v>416</v>
      </c>
      <c r="H641" s="6">
        <v>3</v>
      </c>
      <c r="L641">
        <f t="shared" si="9"/>
        <v>640</v>
      </c>
      <c r="M641" t="s">
        <v>423</v>
      </c>
    </row>
    <row r="642" spans="1:13" x14ac:dyDescent="0.25">
      <c r="A642" s="6"/>
      <c r="B642" s="7"/>
      <c r="C642" s="8"/>
      <c r="D642" s="6"/>
      <c r="E642" s="9"/>
      <c r="F642" s="6"/>
      <c r="G642" s="10"/>
      <c r="H642" s="6"/>
      <c r="L642">
        <f t="shared" si="9"/>
        <v>641</v>
      </c>
      <c r="M642" t="s">
        <v>423</v>
      </c>
    </row>
    <row r="643" spans="1:13" x14ac:dyDescent="0.25">
      <c r="A643" s="6"/>
      <c r="B643" s="7"/>
      <c r="C643" s="8"/>
      <c r="D643" s="6"/>
      <c r="E643" s="9"/>
      <c r="F643" s="6"/>
      <c r="G643" s="10"/>
      <c r="H643" s="6"/>
      <c r="L643">
        <f t="shared" si="9"/>
        <v>642</v>
      </c>
      <c r="M643" t="s">
        <v>423</v>
      </c>
    </row>
    <row r="644" spans="1:13" x14ac:dyDescent="0.25">
      <c r="A644" s="6"/>
      <c r="B644" s="7"/>
      <c r="C644" s="8"/>
      <c r="D644" s="6"/>
      <c r="E644" s="9"/>
      <c r="F644" s="6"/>
      <c r="G644" s="10"/>
      <c r="H644" s="6"/>
      <c r="L644">
        <f t="shared" ref="L644:L650" si="10">L643+1</f>
        <v>643</v>
      </c>
      <c r="M644" t="s">
        <v>423</v>
      </c>
    </row>
    <row r="645" spans="1:13" x14ac:dyDescent="0.25">
      <c r="A645" s="6"/>
      <c r="B645" s="7"/>
      <c r="C645" s="8" t="s">
        <v>417</v>
      </c>
      <c r="D645" s="6" t="s">
        <v>418</v>
      </c>
      <c r="E645" s="11" t="s">
        <v>419</v>
      </c>
      <c r="F645" s="6" t="s">
        <v>3</v>
      </c>
      <c r="G645" s="10" t="s">
        <v>420</v>
      </c>
      <c r="H645" s="6">
        <v>3</v>
      </c>
      <c r="L645">
        <f t="shared" si="10"/>
        <v>644</v>
      </c>
      <c r="M645" t="s">
        <v>423</v>
      </c>
    </row>
    <row r="646" spans="1:13" x14ac:dyDescent="0.25">
      <c r="A646" s="6"/>
      <c r="B646" s="7"/>
      <c r="C646" s="8"/>
      <c r="D646" s="6"/>
      <c r="E646" s="11"/>
      <c r="F646" s="6"/>
      <c r="G646" s="10"/>
      <c r="H646" s="6"/>
      <c r="L646">
        <f t="shared" si="10"/>
        <v>645</v>
      </c>
      <c r="M646" t="s">
        <v>423</v>
      </c>
    </row>
    <row r="647" spans="1:13" x14ac:dyDescent="0.25">
      <c r="A647" s="6"/>
      <c r="B647" s="7"/>
      <c r="C647" s="8"/>
      <c r="D647" s="6"/>
      <c r="E647" s="11"/>
      <c r="F647" s="6"/>
      <c r="G647" s="10"/>
      <c r="H647" s="6"/>
      <c r="L647">
        <f t="shared" si="10"/>
        <v>646</v>
      </c>
      <c r="M647" t="s">
        <v>423</v>
      </c>
    </row>
    <row r="648" spans="1:13" x14ac:dyDescent="0.25">
      <c r="A648" s="6"/>
      <c r="B648" s="7"/>
      <c r="C648" s="8"/>
      <c r="D648" s="6"/>
      <c r="E648" s="11"/>
      <c r="F648" s="6"/>
      <c r="G648" s="10"/>
      <c r="H648" s="6"/>
      <c r="J648" s="25">
        <v>16</v>
      </c>
      <c r="K648" s="25">
        <v>21</v>
      </c>
      <c r="L648">
        <f t="shared" si="10"/>
        <v>647</v>
      </c>
      <c r="M648" t="s">
        <v>423</v>
      </c>
    </row>
    <row r="649" spans="1:13" x14ac:dyDescent="0.25">
      <c r="I649" s="26">
        <f>SUM(I2:I648)</f>
        <v>0</v>
      </c>
      <c r="J649" s="26">
        <f>SUM(J1:J648)</f>
        <v>78</v>
      </c>
      <c r="K649" s="26">
        <f t="shared" ref="J649:K649" si="11">SUM(K1:K648)</f>
        <v>77</v>
      </c>
      <c r="L649">
        <f t="shared" si="10"/>
        <v>648</v>
      </c>
      <c r="M649" t="s">
        <v>423</v>
      </c>
    </row>
    <row r="650" spans="1:13" x14ac:dyDescent="0.25">
      <c r="A650" t="s">
        <v>421</v>
      </c>
      <c r="J650" s="25" t="s">
        <v>426</v>
      </c>
      <c r="K650" s="25" t="s">
        <v>427</v>
      </c>
      <c r="L650">
        <f t="shared" si="10"/>
        <v>649</v>
      </c>
      <c r="M650" t="s">
        <v>423</v>
      </c>
    </row>
    <row r="652" spans="1:13" x14ac:dyDescent="0.25">
      <c r="J652" s="25">
        <f>J649+K649</f>
        <v>155</v>
      </c>
    </row>
    <row r="653" spans="1:13" x14ac:dyDescent="0.25">
      <c r="J653" s="25" t="s">
        <v>428</v>
      </c>
    </row>
    <row r="654" spans="1:13" x14ac:dyDescent="0.25">
      <c r="J654" s="25">
        <f>J649/J652*100</f>
        <v>50.322580645161288</v>
      </c>
      <c r="K654" s="25" t="s">
        <v>429</v>
      </c>
    </row>
    <row r="655" spans="1:13" x14ac:dyDescent="0.25">
      <c r="J655" s="25" t="s">
        <v>430</v>
      </c>
    </row>
  </sheetData>
  <mergeCells count="1313">
    <mergeCell ref="H6:H9"/>
    <mergeCell ref="A10:A13"/>
    <mergeCell ref="B10:B13"/>
    <mergeCell ref="C10:C13"/>
    <mergeCell ref="D10:D13"/>
    <mergeCell ref="E10:E13"/>
    <mergeCell ref="F10:F13"/>
    <mergeCell ref="G10:G13"/>
    <mergeCell ref="F1:F5"/>
    <mergeCell ref="G1:G5"/>
    <mergeCell ref="H1:H5"/>
    <mergeCell ref="A6:A9"/>
    <mergeCell ref="B6:B9"/>
    <mergeCell ref="C6:C9"/>
    <mergeCell ref="D6:D9"/>
    <mergeCell ref="E6:E9"/>
    <mergeCell ref="F6:F9"/>
    <mergeCell ref="G6:G9"/>
    <mergeCell ref="A1:A5"/>
    <mergeCell ref="B1:B5"/>
    <mergeCell ref="C1:C5"/>
    <mergeCell ref="D1:D5"/>
    <mergeCell ref="E1:E5"/>
    <mergeCell ref="H10:H13"/>
    <mergeCell ref="H18:H21"/>
    <mergeCell ref="A22:A25"/>
    <mergeCell ref="B22:B25"/>
    <mergeCell ref="C22:C25"/>
    <mergeCell ref="D22:D25"/>
    <mergeCell ref="E22:E25"/>
    <mergeCell ref="F22:F25"/>
    <mergeCell ref="G22:G25"/>
    <mergeCell ref="H14:H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G14:G17"/>
    <mergeCell ref="H30:H33"/>
    <mergeCell ref="A34:A38"/>
    <mergeCell ref="B34:B38"/>
    <mergeCell ref="C34:C38"/>
    <mergeCell ref="D34:D38"/>
    <mergeCell ref="E34:E38"/>
    <mergeCell ref="F34:F38"/>
    <mergeCell ref="G34:G38"/>
    <mergeCell ref="H26:H29"/>
    <mergeCell ref="A30:A33"/>
    <mergeCell ref="B30:B33"/>
    <mergeCell ref="C30:C33"/>
    <mergeCell ref="D30:D33"/>
    <mergeCell ref="E30:E33"/>
    <mergeCell ref="F30:F33"/>
    <mergeCell ref="G30:G33"/>
    <mergeCell ref="H22:H25"/>
    <mergeCell ref="A26:A29"/>
    <mergeCell ref="B26:B29"/>
    <mergeCell ref="C26:C29"/>
    <mergeCell ref="D26:D29"/>
    <mergeCell ref="E26:E29"/>
    <mergeCell ref="F26:F29"/>
    <mergeCell ref="G26:G29"/>
    <mergeCell ref="H43:H46"/>
    <mergeCell ref="A47:A50"/>
    <mergeCell ref="B47:B50"/>
    <mergeCell ref="C47:C50"/>
    <mergeCell ref="D47:D50"/>
    <mergeCell ref="E47:E50"/>
    <mergeCell ref="F47:F50"/>
    <mergeCell ref="G47:G50"/>
    <mergeCell ref="H39:H42"/>
    <mergeCell ref="A43:A46"/>
    <mergeCell ref="B43:B46"/>
    <mergeCell ref="C43:C46"/>
    <mergeCell ref="D43:D46"/>
    <mergeCell ref="E43:E46"/>
    <mergeCell ref="F43:F46"/>
    <mergeCell ref="G43:G46"/>
    <mergeCell ref="H34:H38"/>
    <mergeCell ref="A39:A42"/>
    <mergeCell ref="B39:B42"/>
    <mergeCell ref="C39:C42"/>
    <mergeCell ref="D39:D42"/>
    <mergeCell ref="E39:E42"/>
    <mergeCell ref="F39:F42"/>
    <mergeCell ref="G39:G42"/>
    <mergeCell ref="H55:H58"/>
    <mergeCell ref="A59:A62"/>
    <mergeCell ref="B59:B62"/>
    <mergeCell ref="C59:C62"/>
    <mergeCell ref="D59:D62"/>
    <mergeCell ref="E59:E62"/>
    <mergeCell ref="F59:F62"/>
    <mergeCell ref="G59:G62"/>
    <mergeCell ref="H51:H54"/>
    <mergeCell ref="A55:A58"/>
    <mergeCell ref="B55:B58"/>
    <mergeCell ref="C55:C58"/>
    <mergeCell ref="D55:D58"/>
    <mergeCell ref="E55:E58"/>
    <mergeCell ref="F55:F58"/>
    <mergeCell ref="G55:G58"/>
    <mergeCell ref="H47:H50"/>
    <mergeCell ref="A51:A54"/>
    <mergeCell ref="B51:B54"/>
    <mergeCell ref="C51:C54"/>
    <mergeCell ref="D51:D54"/>
    <mergeCell ref="E51:E54"/>
    <mergeCell ref="F51:F54"/>
    <mergeCell ref="G51:G54"/>
    <mergeCell ref="H67:H70"/>
    <mergeCell ref="A71:A74"/>
    <mergeCell ref="B71:B74"/>
    <mergeCell ref="C71:C74"/>
    <mergeCell ref="D71:D74"/>
    <mergeCell ref="E71:E74"/>
    <mergeCell ref="F71:F74"/>
    <mergeCell ref="G71:G74"/>
    <mergeCell ref="H63:H66"/>
    <mergeCell ref="A67:A70"/>
    <mergeCell ref="B67:B70"/>
    <mergeCell ref="C67:C70"/>
    <mergeCell ref="D67:D70"/>
    <mergeCell ref="E67:E70"/>
    <mergeCell ref="F67:F70"/>
    <mergeCell ref="G67:G70"/>
    <mergeCell ref="H59:H62"/>
    <mergeCell ref="A63:A66"/>
    <mergeCell ref="B63:B66"/>
    <mergeCell ref="C63:C66"/>
    <mergeCell ref="D63:D66"/>
    <mergeCell ref="E63:E66"/>
    <mergeCell ref="F63:F66"/>
    <mergeCell ref="G63:G66"/>
    <mergeCell ref="H79:H83"/>
    <mergeCell ref="A86:A90"/>
    <mergeCell ref="B86:B90"/>
    <mergeCell ref="C86:C90"/>
    <mergeCell ref="E86:E90"/>
    <mergeCell ref="F86:F90"/>
    <mergeCell ref="G86:G90"/>
    <mergeCell ref="H86:H90"/>
    <mergeCell ref="H75:H78"/>
    <mergeCell ref="A79:A83"/>
    <mergeCell ref="B79:B83"/>
    <mergeCell ref="C79:C83"/>
    <mergeCell ref="D79:D83"/>
    <mergeCell ref="E79:E83"/>
    <mergeCell ref="F79:F83"/>
    <mergeCell ref="G79:G83"/>
    <mergeCell ref="H71:H74"/>
    <mergeCell ref="A75:A78"/>
    <mergeCell ref="B75:B78"/>
    <mergeCell ref="C75:C78"/>
    <mergeCell ref="D75:D78"/>
    <mergeCell ref="E75:E78"/>
    <mergeCell ref="F75:F78"/>
    <mergeCell ref="G75:G7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A96:A98"/>
    <mergeCell ref="B96:B98"/>
    <mergeCell ref="C96:C98"/>
    <mergeCell ref="D96:D98"/>
    <mergeCell ref="E96:E98"/>
    <mergeCell ref="F96:F98"/>
    <mergeCell ref="G96:G98"/>
    <mergeCell ref="H96:H98"/>
    <mergeCell ref="A91:A95"/>
    <mergeCell ref="B91:B95"/>
    <mergeCell ref="C91:C95"/>
    <mergeCell ref="D91:D95"/>
    <mergeCell ref="E91:E95"/>
    <mergeCell ref="F91:F95"/>
    <mergeCell ref="G91:G95"/>
    <mergeCell ref="H91:H95"/>
    <mergeCell ref="A108:A111"/>
    <mergeCell ref="B108:B111"/>
    <mergeCell ref="C108:C111"/>
    <mergeCell ref="D108:D111"/>
    <mergeCell ref="E108:E111"/>
    <mergeCell ref="F108:F111"/>
    <mergeCell ref="G108:G111"/>
    <mergeCell ref="H108:H111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A120:A123"/>
    <mergeCell ref="B120:B123"/>
    <mergeCell ref="C120:C123"/>
    <mergeCell ref="D120:D123"/>
    <mergeCell ref="E120:E123"/>
    <mergeCell ref="F120:F123"/>
    <mergeCell ref="G120:G123"/>
    <mergeCell ref="H120:H123"/>
    <mergeCell ref="A116:A119"/>
    <mergeCell ref="B116:B119"/>
    <mergeCell ref="C116:C119"/>
    <mergeCell ref="D116:D119"/>
    <mergeCell ref="E116:E119"/>
    <mergeCell ref="F116:F119"/>
    <mergeCell ref="G116:G119"/>
    <mergeCell ref="H116:H119"/>
    <mergeCell ref="A112:A115"/>
    <mergeCell ref="B112:B115"/>
    <mergeCell ref="C112:C115"/>
    <mergeCell ref="D112:D115"/>
    <mergeCell ref="E112:E115"/>
    <mergeCell ref="F112:F115"/>
    <mergeCell ref="G112:G115"/>
    <mergeCell ref="H112:H115"/>
    <mergeCell ref="A124:A127"/>
    <mergeCell ref="B124:B127"/>
    <mergeCell ref="C124:C127"/>
    <mergeCell ref="D124:D127"/>
    <mergeCell ref="E124:E127"/>
    <mergeCell ref="F124:F127"/>
    <mergeCell ref="G124:G127"/>
    <mergeCell ref="H124:H127"/>
    <mergeCell ref="A131:A133"/>
    <mergeCell ref="B131:B133"/>
    <mergeCell ref="C131:C133"/>
    <mergeCell ref="D131:D133"/>
    <mergeCell ref="E131:E133"/>
    <mergeCell ref="F131:F133"/>
    <mergeCell ref="G131:G133"/>
    <mergeCell ref="H131:H133"/>
    <mergeCell ref="A128:A130"/>
    <mergeCell ref="B128:B130"/>
    <mergeCell ref="C128:C130"/>
    <mergeCell ref="D128:D130"/>
    <mergeCell ref="E128:E130"/>
    <mergeCell ref="F128:F130"/>
    <mergeCell ref="G128:G130"/>
    <mergeCell ref="H128:H130"/>
    <mergeCell ref="A140:A142"/>
    <mergeCell ref="B140:B142"/>
    <mergeCell ref="C140:C142"/>
    <mergeCell ref="D140:D142"/>
    <mergeCell ref="E140:E142"/>
    <mergeCell ref="F140:F142"/>
    <mergeCell ref="G140:G142"/>
    <mergeCell ref="H140:H142"/>
    <mergeCell ref="A137:A139"/>
    <mergeCell ref="B137:B139"/>
    <mergeCell ref="C137:C139"/>
    <mergeCell ref="D137:D139"/>
    <mergeCell ref="E137:E139"/>
    <mergeCell ref="F137:F139"/>
    <mergeCell ref="G137:G139"/>
    <mergeCell ref="H137:H139"/>
    <mergeCell ref="A134:A136"/>
    <mergeCell ref="B134:B136"/>
    <mergeCell ref="C134:C136"/>
    <mergeCell ref="D134:D136"/>
    <mergeCell ref="E134:E136"/>
    <mergeCell ref="F134:F136"/>
    <mergeCell ref="G134:G136"/>
    <mergeCell ref="H134:H136"/>
    <mergeCell ref="A149:A151"/>
    <mergeCell ref="B149:B151"/>
    <mergeCell ref="C149:C151"/>
    <mergeCell ref="D149:D151"/>
    <mergeCell ref="E149:E151"/>
    <mergeCell ref="F149:F151"/>
    <mergeCell ref="G149:G151"/>
    <mergeCell ref="A146:A148"/>
    <mergeCell ref="B146:B148"/>
    <mergeCell ref="C146:C148"/>
    <mergeCell ref="D146:D148"/>
    <mergeCell ref="E146:E148"/>
    <mergeCell ref="F146:F148"/>
    <mergeCell ref="G146:G148"/>
    <mergeCell ref="H146:H148"/>
    <mergeCell ref="A143:A145"/>
    <mergeCell ref="B143:B145"/>
    <mergeCell ref="C143:C145"/>
    <mergeCell ref="D143:D145"/>
    <mergeCell ref="E143:E145"/>
    <mergeCell ref="F143:F145"/>
    <mergeCell ref="G143:G145"/>
    <mergeCell ref="H143:H145"/>
    <mergeCell ref="H159:H161"/>
    <mergeCell ref="A162:A165"/>
    <mergeCell ref="B162:B165"/>
    <mergeCell ref="C162:C165"/>
    <mergeCell ref="D162:D165"/>
    <mergeCell ref="E162:E165"/>
    <mergeCell ref="F162:F165"/>
    <mergeCell ref="G162:G165"/>
    <mergeCell ref="H156:H158"/>
    <mergeCell ref="A159:A161"/>
    <mergeCell ref="B159:B161"/>
    <mergeCell ref="C159:C161"/>
    <mergeCell ref="D159:D161"/>
    <mergeCell ref="E159:E161"/>
    <mergeCell ref="F159:F161"/>
    <mergeCell ref="G159:G161"/>
    <mergeCell ref="G153:G155"/>
    <mergeCell ref="H153:H155"/>
    <mergeCell ref="A156:A158"/>
    <mergeCell ref="B156:B158"/>
    <mergeCell ref="C156:C158"/>
    <mergeCell ref="D156:D158"/>
    <mergeCell ref="E156:E158"/>
    <mergeCell ref="F156:F158"/>
    <mergeCell ref="G156:G158"/>
    <mergeCell ref="A153:A155"/>
    <mergeCell ref="B153:B155"/>
    <mergeCell ref="C153:C155"/>
    <mergeCell ref="E153:E155"/>
    <mergeCell ref="F153:F155"/>
    <mergeCell ref="H169:H171"/>
    <mergeCell ref="A172:A174"/>
    <mergeCell ref="B172:B174"/>
    <mergeCell ref="C172:C174"/>
    <mergeCell ref="D172:D174"/>
    <mergeCell ref="E172:E174"/>
    <mergeCell ref="F172:F174"/>
    <mergeCell ref="G172:G174"/>
    <mergeCell ref="H166:H168"/>
    <mergeCell ref="A169:A171"/>
    <mergeCell ref="B169:B171"/>
    <mergeCell ref="C169:C171"/>
    <mergeCell ref="D169:D171"/>
    <mergeCell ref="E169:E171"/>
    <mergeCell ref="F169:F171"/>
    <mergeCell ref="G169:G171"/>
    <mergeCell ref="H162:H165"/>
    <mergeCell ref="A166:A168"/>
    <mergeCell ref="B166:B168"/>
    <mergeCell ref="C166:C168"/>
    <mergeCell ref="D166:D168"/>
    <mergeCell ref="E166:E168"/>
    <mergeCell ref="F166:F168"/>
    <mergeCell ref="G166:G168"/>
    <mergeCell ref="H178:H180"/>
    <mergeCell ref="A181:A184"/>
    <mergeCell ref="B181:B184"/>
    <mergeCell ref="C181:C184"/>
    <mergeCell ref="D181:D184"/>
    <mergeCell ref="E181:E184"/>
    <mergeCell ref="F181:F184"/>
    <mergeCell ref="G181:G184"/>
    <mergeCell ref="H175:H177"/>
    <mergeCell ref="A178:A180"/>
    <mergeCell ref="B178:B180"/>
    <mergeCell ref="C178:C180"/>
    <mergeCell ref="D178:D180"/>
    <mergeCell ref="E178:E180"/>
    <mergeCell ref="F178:F180"/>
    <mergeCell ref="G178:G180"/>
    <mergeCell ref="H172:H174"/>
    <mergeCell ref="A175:A177"/>
    <mergeCell ref="B175:B177"/>
    <mergeCell ref="C175:C177"/>
    <mergeCell ref="D175:D177"/>
    <mergeCell ref="E175:E177"/>
    <mergeCell ref="F175:F177"/>
    <mergeCell ref="G175:G177"/>
    <mergeCell ref="H189:H192"/>
    <mergeCell ref="A193:A196"/>
    <mergeCell ref="B193:B196"/>
    <mergeCell ref="C193:C196"/>
    <mergeCell ref="D193:D196"/>
    <mergeCell ref="E193:E196"/>
    <mergeCell ref="F193:F196"/>
    <mergeCell ref="G193:G196"/>
    <mergeCell ref="H185:H188"/>
    <mergeCell ref="A189:A192"/>
    <mergeCell ref="B189:B192"/>
    <mergeCell ref="C189:C192"/>
    <mergeCell ref="D189:D192"/>
    <mergeCell ref="E189:E192"/>
    <mergeCell ref="F189:F192"/>
    <mergeCell ref="G189:G192"/>
    <mergeCell ref="H181:H184"/>
    <mergeCell ref="A185:A188"/>
    <mergeCell ref="B185:B188"/>
    <mergeCell ref="C185:C188"/>
    <mergeCell ref="D185:D188"/>
    <mergeCell ref="E185:E188"/>
    <mergeCell ref="F185:F188"/>
    <mergeCell ref="G185:G188"/>
    <mergeCell ref="H201:H204"/>
    <mergeCell ref="A205:A209"/>
    <mergeCell ref="B205:B209"/>
    <mergeCell ref="C205:C209"/>
    <mergeCell ref="D205:D209"/>
    <mergeCell ref="E205:E209"/>
    <mergeCell ref="F205:F209"/>
    <mergeCell ref="G205:G209"/>
    <mergeCell ref="H197:H200"/>
    <mergeCell ref="A201:A204"/>
    <mergeCell ref="B201:B204"/>
    <mergeCell ref="C201:C204"/>
    <mergeCell ref="D201:D204"/>
    <mergeCell ref="E201:E204"/>
    <mergeCell ref="F201:F204"/>
    <mergeCell ref="G201:G204"/>
    <mergeCell ref="H193:H196"/>
    <mergeCell ref="A197:A200"/>
    <mergeCell ref="B197:B200"/>
    <mergeCell ref="C197:C200"/>
    <mergeCell ref="D197:D200"/>
    <mergeCell ref="E197:E200"/>
    <mergeCell ref="F197:F200"/>
    <mergeCell ref="G197:G200"/>
    <mergeCell ref="H213:H216"/>
    <mergeCell ref="A217:A220"/>
    <mergeCell ref="B217:B220"/>
    <mergeCell ref="C217:C220"/>
    <mergeCell ref="D217:D220"/>
    <mergeCell ref="E217:E220"/>
    <mergeCell ref="F217:F220"/>
    <mergeCell ref="G217:G220"/>
    <mergeCell ref="H210:H212"/>
    <mergeCell ref="A213:A216"/>
    <mergeCell ref="B213:B216"/>
    <mergeCell ref="C213:C216"/>
    <mergeCell ref="D213:D216"/>
    <mergeCell ref="E213:E216"/>
    <mergeCell ref="F213:F216"/>
    <mergeCell ref="G213:G216"/>
    <mergeCell ref="H205:H209"/>
    <mergeCell ref="A210:A212"/>
    <mergeCell ref="B210:B212"/>
    <mergeCell ref="C210:C212"/>
    <mergeCell ref="D210:D212"/>
    <mergeCell ref="E210:E212"/>
    <mergeCell ref="F210:F212"/>
    <mergeCell ref="G210:G212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H221:H223"/>
    <mergeCell ref="A225:A227"/>
    <mergeCell ref="B225:B227"/>
    <mergeCell ref="C225:C227"/>
    <mergeCell ref="E225:E227"/>
    <mergeCell ref="F225:F227"/>
    <mergeCell ref="G225:G227"/>
    <mergeCell ref="H225:H227"/>
    <mergeCell ref="H217:H220"/>
    <mergeCell ref="A221:A223"/>
    <mergeCell ref="B221:B223"/>
    <mergeCell ref="C221:C223"/>
    <mergeCell ref="D221:D223"/>
    <mergeCell ref="E221:E223"/>
    <mergeCell ref="F221:F223"/>
    <mergeCell ref="G221:G223"/>
    <mergeCell ref="A238:A241"/>
    <mergeCell ref="B238:B241"/>
    <mergeCell ref="C238:C241"/>
    <mergeCell ref="D238:D241"/>
    <mergeCell ref="E238:E241"/>
    <mergeCell ref="F238:F241"/>
    <mergeCell ref="G238:G241"/>
    <mergeCell ref="H238:H241"/>
    <mergeCell ref="A234:A237"/>
    <mergeCell ref="B234:B237"/>
    <mergeCell ref="C234:C237"/>
    <mergeCell ref="D234:D237"/>
    <mergeCell ref="E234:E237"/>
    <mergeCell ref="F234:F237"/>
    <mergeCell ref="G234:G237"/>
    <mergeCell ref="H234:H237"/>
    <mergeCell ref="A231:A233"/>
    <mergeCell ref="B231:B233"/>
    <mergeCell ref="C231:C233"/>
    <mergeCell ref="D231:D233"/>
    <mergeCell ref="E231:E233"/>
    <mergeCell ref="F231:F233"/>
    <mergeCell ref="G231:G233"/>
    <mergeCell ref="H231:H233"/>
    <mergeCell ref="A249:A251"/>
    <mergeCell ref="B249:B251"/>
    <mergeCell ref="C249:C251"/>
    <mergeCell ref="D249:D251"/>
    <mergeCell ref="E249:E251"/>
    <mergeCell ref="F249:F251"/>
    <mergeCell ref="G249:G251"/>
    <mergeCell ref="H249:H251"/>
    <mergeCell ref="A245:A248"/>
    <mergeCell ref="B245:B248"/>
    <mergeCell ref="C245:C248"/>
    <mergeCell ref="D245:D248"/>
    <mergeCell ref="E245:E248"/>
    <mergeCell ref="F245:F248"/>
    <mergeCell ref="G245:G248"/>
    <mergeCell ref="H245:H248"/>
    <mergeCell ref="A242:A244"/>
    <mergeCell ref="B242:B244"/>
    <mergeCell ref="C242:C244"/>
    <mergeCell ref="D242:D244"/>
    <mergeCell ref="E242:E244"/>
    <mergeCell ref="F242:F244"/>
    <mergeCell ref="G242:G244"/>
    <mergeCell ref="H242:H244"/>
    <mergeCell ref="A258:A260"/>
    <mergeCell ref="B258:B260"/>
    <mergeCell ref="C258:C260"/>
    <mergeCell ref="D258:D260"/>
    <mergeCell ref="E258:E260"/>
    <mergeCell ref="F258:F260"/>
    <mergeCell ref="G258:G260"/>
    <mergeCell ref="H258:H260"/>
    <mergeCell ref="A255:A257"/>
    <mergeCell ref="B255:B257"/>
    <mergeCell ref="C255:C257"/>
    <mergeCell ref="D255:D257"/>
    <mergeCell ref="E255:E257"/>
    <mergeCell ref="F255:F257"/>
    <mergeCell ref="G255:G257"/>
    <mergeCell ref="H255:H257"/>
    <mergeCell ref="A252:A254"/>
    <mergeCell ref="B252:B254"/>
    <mergeCell ref="C252:C254"/>
    <mergeCell ref="D252:D254"/>
    <mergeCell ref="E252:E254"/>
    <mergeCell ref="F252:F254"/>
    <mergeCell ref="G252:G254"/>
    <mergeCell ref="H252:H254"/>
    <mergeCell ref="A267:A270"/>
    <mergeCell ref="B267:B270"/>
    <mergeCell ref="C267:C270"/>
    <mergeCell ref="D267:D270"/>
    <mergeCell ref="E267:E270"/>
    <mergeCell ref="F267:F270"/>
    <mergeCell ref="G267:G270"/>
    <mergeCell ref="H267:H270"/>
    <mergeCell ref="A264:A266"/>
    <mergeCell ref="B264:B266"/>
    <mergeCell ref="C264:C266"/>
    <mergeCell ref="D264:D266"/>
    <mergeCell ref="E264:E266"/>
    <mergeCell ref="F264:F266"/>
    <mergeCell ref="G264:G266"/>
    <mergeCell ref="H264:H266"/>
    <mergeCell ref="A261:A263"/>
    <mergeCell ref="B261:B263"/>
    <mergeCell ref="C261:C263"/>
    <mergeCell ref="D261:D263"/>
    <mergeCell ref="E261:E263"/>
    <mergeCell ref="F261:F263"/>
    <mergeCell ref="G261:G263"/>
    <mergeCell ref="H261:H263"/>
    <mergeCell ref="A278:A281"/>
    <mergeCell ref="B278:B281"/>
    <mergeCell ref="C278:C281"/>
    <mergeCell ref="D278:D281"/>
    <mergeCell ref="E278:E281"/>
    <mergeCell ref="F278:F281"/>
    <mergeCell ref="G278:G281"/>
    <mergeCell ref="H278:H281"/>
    <mergeCell ref="A274:A277"/>
    <mergeCell ref="B274:B277"/>
    <mergeCell ref="C274:C277"/>
    <mergeCell ref="D274:D277"/>
    <mergeCell ref="E274:E277"/>
    <mergeCell ref="F274:F277"/>
    <mergeCell ref="G274:G277"/>
    <mergeCell ref="H274:H277"/>
    <mergeCell ref="A271:A273"/>
    <mergeCell ref="B271:B273"/>
    <mergeCell ref="C271:C273"/>
    <mergeCell ref="D271:D273"/>
    <mergeCell ref="E271:E273"/>
    <mergeCell ref="F271:F273"/>
    <mergeCell ref="G271:G273"/>
    <mergeCell ref="H271:H273"/>
    <mergeCell ref="A290:A293"/>
    <mergeCell ref="B290:B293"/>
    <mergeCell ref="C290:C293"/>
    <mergeCell ref="D290:D293"/>
    <mergeCell ref="E290:E293"/>
    <mergeCell ref="F290:F293"/>
    <mergeCell ref="G290:G293"/>
    <mergeCell ref="H290:H293"/>
    <mergeCell ref="A286:A289"/>
    <mergeCell ref="B286:B289"/>
    <mergeCell ref="C286:C289"/>
    <mergeCell ref="D286:D289"/>
    <mergeCell ref="E286:E289"/>
    <mergeCell ref="F286:F289"/>
    <mergeCell ref="G286:G289"/>
    <mergeCell ref="H286:H289"/>
    <mergeCell ref="A282:A285"/>
    <mergeCell ref="B282:B285"/>
    <mergeCell ref="C282:C285"/>
    <mergeCell ref="D282:D285"/>
    <mergeCell ref="E282:E285"/>
    <mergeCell ref="F282:F285"/>
    <mergeCell ref="G282:G285"/>
    <mergeCell ref="H282:H285"/>
    <mergeCell ref="H304:H307"/>
    <mergeCell ref="A308:A311"/>
    <mergeCell ref="B308:B311"/>
    <mergeCell ref="C308:C311"/>
    <mergeCell ref="D308:D311"/>
    <mergeCell ref="E308:E311"/>
    <mergeCell ref="F308:F311"/>
    <mergeCell ref="G308:G311"/>
    <mergeCell ref="H300:H303"/>
    <mergeCell ref="A304:A307"/>
    <mergeCell ref="B304:B307"/>
    <mergeCell ref="C304:C307"/>
    <mergeCell ref="D304:D307"/>
    <mergeCell ref="E304:E307"/>
    <mergeCell ref="F304:F307"/>
    <mergeCell ref="G304:G307"/>
    <mergeCell ref="G296:G299"/>
    <mergeCell ref="H296:H299"/>
    <mergeCell ref="A300:A303"/>
    <mergeCell ref="B300:B303"/>
    <mergeCell ref="C300:C303"/>
    <mergeCell ref="D300:D303"/>
    <mergeCell ref="E300:E303"/>
    <mergeCell ref="F300:F303"/>
    <mergeCell ref="G300:G303"/>
    <mergeCell ref="A296:A299"/>
    <mergeCell ref="B296:B299"/>
    <mergeCell ref="C296:C299"/>
    <mergeCell ref="E296:E299"/>
    <mergeCell ref="F296:F299"/>
    <mergeCell ref="H316:H319"/>
    <mergeCell ref="A320:A323"/>
    <mergeCell ref="B320:B323"/>
    <mergeCell ref="C320:C323"/>
    <mergeCell ref="D320:D323"/>
    <mergeCell ref="E320:E323"/>
    <mergeCell ref="F320:F323"/>
    <mergeCell ref="G320:G323"/>
    <mergeCell ref="H312:H315"/>
    <mergeCell ref="A316:A319"/>
    <mergeCell ref="B316:B319"/>
    <mergeCell ref="C316:C319"/>
    <mergeCell ref="D316:D319"/>
    <mergeCell ref="E316:E319"/>
    <mergeCell ref="F316:F319"/>
    <mergeCell ref="G316:G319"/>
    <mergeCell ref="H308:H311"/>
    <mergeCell ref="A312:A315"/>
    <mergeCell ref="B312:B315"/>
    <mergeCell ref="C312:C315"/>
    <mergeCell ref="D312:D315"/>
    <mergeCell ref="E312:E315"/>
    <mergeCell ref="F312:F315"/>
    <mergeCell ref="G312:G315"/>
    <mergeCell ref="H328:H331"/>
    <mergeCell ref="A332:A335"/>
    <mergeCell ref="B332:B335"/>
    <mergeCell ref="C332:C335"/>
    <mergeCell ref="D332:D335"/>
    <mergeCell ref="E332:E335"/>
    <mergeCell ref="F332:F335"/>
    <mergeCell ref="G332:G335"/>
    <mergeCell ref="H324:H327"/>
    <mergeCell ref="A328:A331"/>
    <mergeCell ref="B328:B331"/>
    <mergeCell ref="C328:C331"/>
    <mergeCell ref="D328:D331"/>
    <mergeCell ref="E328:E331"/>
    <mergeCell ref="F328:F331"/>
    <mergeCell ref="G328:G331"/>
    <mergeCell ref="H320:H323"/>
    <mergeCell ref="A324:A327"/>
    <mergeCell ref="B324:B327"/>
    <mergeCell ref="C324:C327"/>
    <mergeCell ref="D324:D327"/>
    <mergeCell ref="E324:E327"/>
    <mergeCell ref="F324:F327"/>
    <mergeCell ref="G324:G327"/>
    <mergeCell ref="A344:A347"/>
    <mergeCell ref="B344:B347"/>
    <mergeCell ref="C344:C347"/>
    <mergeCell ref="E344:E347"/>
    <mergeCell ref="F344:F347"/>
    <mergeCell ref="G344:G347"/>
    <mergeCell ref="H344:H347"/>
    <mergeCell ref="H336:H339"/>
    <mergeCell ref="A340:A343"/>
    <mergeCell ref="B340:B343"/>
    <mergeCell ref="C340:C343"/>
    <mergeCell ref="D340:D343"/>
    <mergeCell ref="E340:E343"/>
    <mergeCell ref="F340:F343"/>
    <mergeCell ref="G340:G343"/>
    <mergeCell ref="H332:H335"/>
    <mergeCell ref="A336:A339"/>
    <mergeCell ref="B336:B339"/>
    <mergeCell ref="C336:C339"/>
    <mergeCell ref="D336:D339"/>
    <mergeCell ref="E336:E339"/>
    <mergeCell ref="F336:F339"/>
    <mergeCell ref="G336:G339"/>
    <mergeCell ref="H340:H343"/>
    <mergeCell ref="A362:A367"/>
    <mergeCell ref="B362:B367"/>
    <mergeCell ref="C362:C367"/>
    <mergeCell ref="D362:D367"/>
    <mergeCell ref="E362:E367"/>
    <mergeCell ref="F362:F367"/>
    <mergeCell ref="H362:H367"/>
    <mergeCell ref="A355:A361"/>
    <mergeCell ref="B355:B361"/>
    <mergeCell ref="C355:C361"/>
    <mergeCell ref="D355:D361"/>
    <mergeCell ref="E355:E361"/>
    <mergeCell ref="F355:F361"/>
    <mergeCell ref="G355:G361"/>
    <mergeCell ref="H355:H361"/>
    <mergeCell ref="A348:A354"/>
    <mergeCell ref="B348:B354"/>
    <mergeCell ref="C348:C354"/>
    <mergeCell ref="D348:D354"/>
    <mergeCell ref="E348:E354"/>
    <mergeCell ref="F348:F354"/>
    <mergeCell ref="G348:G354"/>
    <mergeCell ref="H348:H354"/>
    <mergeCell ref="A386:A391"/>
    <mergeCell ref="B386:B391"/>
    <mergeCell ref="C386:C391"/>
    <mergeCell ref="D386:D391"/>
    <mergeCell ref="E386:E391"/>
    <mergeCell ref="F386:F391"/>
    <mergeCell ref="H386:H391"/>
    <mergeCell ref="H375:H379"/>
    <mergeCell ref="A380:A385"/>
    <mergeCell ref="B380:B385"/>
    <mergeCell ref="C380:C385"/>
    <mergeCell ref="D380:D385"/>
    <mergeCell ref="E380:E385"/>
    <mergeCell ref="F380:F385"/>
    <mergeCell ref="H380:H385"/>
    <mergeCell ref="H368:H374"/>
    <mergeCell ref="A375:A379"/>
    <mergeCell ref="B375:B379"/>
    <mergeCell ref="C375:C379"/>
    <mergeCell ref="D375:D379"/>
    <mergeCell ref="E375:E379"/>
    <mergeCell ref="F375:F379"/>
    <mergeCell ref="G375:G379"/>
    <mergeCell ref="A368:A374"/>
    <mergeCell ref="B368:B374"/>
    <mergeCell ref="C368:C374"/>
    <mergeCell ref="D368:D374"/>
    <mergeCell ref="E368:E374"/>
    <mergeCell ref="F368:F374"/>
    <mergeCell ref="A400:A403"/>
    <mergeCell ref="B400:B403"/>
    <mergeCell ref="C400:C403"/>
    <mergeCell ref="D400:D403"/>
    <mergeCell ref="E400:E403"/>
    <mergeCell ref="F400:F403"/>
    <mergeCell ref="G400:G403"/>
    <mergeCell ref="H400:H403"/>
    <mergeCell ref="A396:A399"/>
    <mergeCell ref="B396:B399"/>
    <mergeCell ref="C396:C399"/>
    <mergeCell ref="D396:D399"/>
    <mergeCell ref="E396:E399"/>
    <mergeCell ref="F396:F399"/>
    <mergeCell ref="G396:G399"/>
    <mergeCell ref="H396:H399"/>
    <mergeCell ref="A392:A395"/>
    <mergeCell ref="B392:B395"/>
    <mergeCell ref="C392:C395"/>
    <mergeCell ref="D392:D395"/>
    <mergeCell ref="E392:E395"/>
    <mergeCell ref="F392:F395"/>
    <mergeCell ref="G392:G395"/>
    <mergeCell ref="H392:H395"/>
    <mergeCell ref="A412:A415"/>
    <mergeCell ref="B412:B415"/>
    <mergeCell ref="C412:C415"/>
    <mergeCell ref="D412:D415"/>
    <mergeCell ref="E412:E415"/>
    <mergeCell ref="F412:F415"/>
    <mergeCell ref="G412:G415"/>
    <mergeCell ref="H412:H415"/>
    <mergeCell ref="A408:A411"/>
    <mergeCell ref="B408:B411"/>
    <mergeCell ref="C408:C411"/>
    <mergeCell ref="D408:D411"/>
    <mergeCell ref="E408:E411"/>
    <mergeCell ref="F408:F411"/>
    <mergeCell ref="G408:G411"/>
    <mergeCell ref="H408:H411"/>
    <mergeCell ref="A404:A407"/>
    <mergeCell ref="B404:B407"/>
    <mergeCell ref="C404:C407"/>
    <mergeCell ref="D404:D407"/>
    <mergeCell ref="E404:E407"/>
    <mergeCell ref="F404:F407"/>
    <mergeCell ref="G404:G407"/>
    <mergeCell ref="H404:H407"/>
    <mergeCell ref="A424:A426"/>
    <mergeCell ref="B424:B426"/>
    <mergeCell ref="C424:C426"/>
    <mergeCell ref="D424:D426"/>
    <mergeCell ref="E424:E426"/>
    <mergeCell ref="F424:F426"/>
    <mergeCell ref="G424:G426"/>
    <mergeCell ref="H424:H426"/>
    <mergeCell ref="A420:A423"/>
    <mergeCell ref="B420:B423"/>
    <mergeCell ref="C420:C423"/>
    <mergeCell ref="D420:D423"/>
    <mergeCell ref="E420:E423"/>
    <mergeCell ref="F420:F423"/>
    <mergeCell ref="G420:G423"/>
    <mergeCell ref="H420:H423"/>
    <mergeCell ref="A416:A419"/>
    <mergeCell ref="B416:B419"/>
    <mergeCell ref="C416:C419"/>
    <mergeCell ref="D416:D419"/>
    <mergeCell ref="E416:E419"/>
    <mergeCell ref="F416:F419"/>
    <mergeCell ref="G416:G419"/>
    <mergeCell ref="H416:H419"/>
    <mergeCell ref="A434:A436"/>
    <mergeCell ref="B434:B436"/>
    <mergeCell ref="C434:C436"/>
    <mergeCell ref="D434:D436"/>
    <mergeCell ref="E434:E436"/>
    <mergeCell ref="F434:F436"/>
    <mergeCell ref="G434:G436"/>
    <mergeCell ref="A430:A433"/>
    <mergeCell ref="B430:B433"/>
    <mergeCell ref="C430:C433"/>
    <mergeCell ref="D430:D433"/>
    <mergeCell ref="E430:E433"/>
    <mergeCell ref="F430:F433"/>
    <mergeCell ref="G430:G433"/>
    <mergeCell ref="H430:H433"/>
    <mergeCell ref="A427:A429"/>
    <mergeCell ref="B427:B429"/>
    <mergeCell ref="C427:C429"/>
    <mergeCell ref="D427:D429"/>
    <mergeCell ref="E427:E429"/>
    <mergeCell ref="F427:F429"/>
    <mergeCell ref="G427:G429"/>
    <mergeCell ref="H427:H429"/>
    <mergeCell ref="H442:H445"/>
    <mergeCell ref="A446:A449"/>
    <mergeCell ref="B446:B449"/>
    <mergeCell ref="C446:C449"/>
    <mergeCell ref="D446:D449"/>
    <mergeCell ref="E446:E449"/>
    <mergeCell ref="F446:F449"/>
    <mergeCell ref="G446:G449"/>
    <mergeCell ref="G438:G441"/>
    <mergeCell ref="H438:H441"/>
    <mergeCell ref="A442:A445"/>
    <mergeCell ref="B442:B445"/>
    <mergeCell ref="C442:C445"/>
    <mergeCell ref="D442:D445"/>
    <mergeCell ref="E442:E445"/>
    <mergeCell ref="F442:F445"/>
    <mergeCell ref="G442:G445"/>
    <mergeCell ref="A438:A441"/>
    <mergeCell ref="B438:B441"/>
    <mergeCell ref="C438:C441"/>
    <mergeCell ref="E438:E441"/>
    <mergeCell ref="F438:F441"/>
    <mergeCell ref="H454:H457"/>
    <mergeCell ref="A458:A461"/>
    <mergeCell ref="B458:B461"/>
    <mergeCell ref="C458:C461"/>
    <mergeCell ref="D458:D461"/>
    <mergeCell ref="E458:E461"/>
    <mergeCell ref="F458:F461"/>
    <mergeCell ref="G458:G461"/>
    <mergeCell ref="H450:H453"/>
    <mergeCell ref="A454:A457"/>
    <mergeCell ref="B454:B457"/>
    <mergeCell ref="C454:C457"/>
    <mergeCell ref="D454:D457"/>
    <mergeCell ref="E454:E457"/>
    <mergeCell ref="F454:F457"/>
    <mergeCell ref="G454:G457"/>
    <mergeCell ref="H446:H449"/>
    <mergeCell ref="A450:A453"/>
    <mergeCell ref="B450:B453"/>
    <mergeCell ref="C450:C453"/>
    <mergeCell ref="D450:D453"/>
    <mergeCell ref="E450:E453"/>
    <mergeCell ref="F450:F453"/>
    <mergeCell ref="G450:G453"/>
    <mergeCell ref="H466:H469"/>
    <mergeCell ref="A470:A473"/>
    <mergeCell ref="B470:B473"/>
    <mergeCell ref="C470:C473"/>
    <mergeCell ref="D470:D473"/>
    <mergeCell ref="E470:E473"/>
    <mergeCell ref="F470:F473"/>
    <mergeCell ref="G470:G473"/>
    <mergeCell ref="H462:H465"/>
    <mergeCell ref="A466:A469"/>
    <mergeCell ref="B466:B469"/>
    <mergeCell ref="C466:C469"/>
    <mergeCell ref="D466:D469"/>
    <mergeCell ref="E466:E469"/>
    <mergeCell ref="F466:F469"/>
    <mergeCell ref="G466:G469"/>
    <mergeCell ref="H458:H461"/>
    <mergeCell ref="A462:A465"/>
    <mergeCell ref="B462:B465"/>
    <mergeCell ref="C462:C465"/>
    <mergeCell ref="D462:D465"/>
    <mergeCell ref="E462:E465"/>
    <mergeCell ref="F462:F465"/>
    <mergeCell ref="G462:G465"/>
    <mergeCell ref="H478:H481"/>
    <mergeCell ref="A482:A485"/>
    <mergeCell ref="B482:B485"/>
    <mergeCell ref="C482:C485"/>
    <mergeCell ref="D482:D485"/>
    <mergeCell ref="E482:E485"/>
    <mergeCell ref="F482:F485"/>
    <mergeCell ref="G482:G485"/>
    <mergeCell ref="H474:H477"/>
    <mergeCell ref="A478:A481"/>
    <mergeCell ref="B478:B481"/>
    <mergeCell ref="C478:C481"/>
    <mergeCell ref="D478:D481"/>
    <mergeCell ref="E478:E481"/>
    <mergeCell ref="F478:F481"/>
    <mergeCell ref="G478:G481"/>
    <mergeCell ref="H470:H473"/>
    <mergeCell ref="A474:A477"/>
    <mergeCell ref="B474:B477"/>
    <mergeCell ref="C474:C477"/>
    <mergeCell ref="D474:D477"/>
    <mergeCell ref="E474:E477"/>
    <mergeCell ref="F474:F477"/>
    <mergeCell ref="G474:G477"/>
    <mergeCell ref="H490:H493"/>
    <mergeCell ref="A494:A497"/>
    <mergeCell ref="B494:B497"/>
    <mergeCell ref="C494:C497"/>
    <mergeCell ref="D494:D497"/>
    <mergeCell ref="E494:E497"/>
    <mergeCell ref="F494:F497"/>
    <mergeCell ref="G494:G497"/>
    <mergeCell ref="H486:H489"/>
    <mergeCell ref="A490:A493"/>
    <mergeCell ref="B490:B493"/>
    <mergeCell ref="C490:C493"/>
    <mergeCell ref="D490:D493"/>
    <mergeCell ref="E490:E493"/>
    <mergeCell ref="F490:F493"/>
    <mergeCell ref="G490:G493"/>
    <mergeCell ref="H482:H485"/>
    <mergeCell ref="A486:A489"/>
    <mergeCell ref="B486:B489"/>
    <mergeCell ref="C486:C489"/>
    <mergeCell ref="D486:D489"/>
    <mergeCell ref="E486:E489"/>
    <mergeCell ref="F486:F489"/>
    <mergeCell ref="G486:G489"/>
    <mergeCell ref="H502:H505"/>
    <mergeCell ref="A506:A508"/>
    <mergeCell ref="B506:B508"/>
    <mergeCell ref="C506:C508"/>
    <mergeCell ref="D506:D508"/>
    <mergeCell ref="E506:E508"/>
    <mergeCell ref="F506:F508"/>
    <mergeCell ref="G506:G508"/>
    <mergeCell ref="H498:H501"/>
    <mergeCell ref="A502:A505"/>
    <mergeCell ref="B502:B505"/>
    <mergeCell ref="C502:C505"/>
    <mergeCell ref="D502:D505"/>
    <mergeCell ref="E502:E505"/>
    <mergeCell ref="F502:F505"/>
    <mergeCell ref="G502:G505"/>
    <mergeCell ref="H494:H497"/>
    <mergeCell ref="A498:A501"/>
    <mergeCell ref="B498:B501"/>
    <mergeCell ref="C498:C501"/>
    <mergeCell ref="D498:D501"/>
    <mergeCell ref="E498:E501"/>
    <mergeCell ref="F498:F501"/>
    <mergeCell ref="G498:G501"/>
    <mergeCell ref="H513:H516"/>
    <mergeCell ref="A518:A521"/>
    <mergeCell ref="B518:B521"/>
    <mergeCell ref="C518:C521"/>
    <mergeCell ref="E518:E521"/>
    <mergeCell ref="F518:F521"/>
    <mergeCell ref="G518:G521"/>
    <mergeCell ref="H518:H521"/>
    <mergeCell ref="H509:H512"/>
    <mergeCell ref="A513:A516"/>
    <mergeCell ref="B513:B516"/>
    <mergeCell ref="C513:C516"/>
    <mergeCell ref="D513:D516"/>
    <mergeCell ref="E513:E516"/>
    <mergeCell ref="F513:F516"/>
    <mergeCell ref="G513:G516"/>
    <mergeCell ref="H506:H508"/>
    <mergeCell ref="A509:A512"/>
    <mergeCell ref="B509:B512"/>
    <mergeCell ref="C509:C512"/>
    <mergeCell ref="D509:D512"/>
    <mergeCell ref="E509:E512"/>
    <mergeCell ref="F509:F512"/>
    <mergeCell ref="G509:G512"/>
    <mergeCell ref="A528:A530"/>
    <mergeCell ref="B528:B530"/>
    <mergeCell ref="C528:C530"/>
    <mergeCell ref="D528:D530"/>
    <mergeCell ref="E528:E530"/>
    <mergeCell ref="F528:F530"/>
    <mergeCell ref="G528:G530"/>
    <mergeCell ref="H528:H530"/>
    <mergeCell ref="A525:A527"/>
    <mergeCell ref="B525:B527"/>
    <mergeCell ref="C525:C527"/>
    <mergeCell ref="D525:D527"/>
    <mergeCell ref="E525:E527"/>
    <mergeCell ref="F525:F527"/>
    <mergeCell ref="G525:G527"/>
    <mergeCell ref="H525:H527"/>
    <mergeCell ref="A522:A524"/>
    <mergeCell ref="B522:B524"/>
    <mergeCell ref="C522:C524"/>
    <mergeCell ref="D522:D524"/>
    <mergeCell ref="E522:E524"/>
    <mergeCell ref="F522:F524"/>
    <mergeCell ref="G522:G524"/>
    <mergeCell ref="H522:H524"/>
    <mergeCell ref="A537:A539"/>
    <mergeCell ref="B537:B539"/>
    <mergeCell ref="C537:C539"/>
    <mergeCell ref="D537:D539"/>
    <mergeCell ref="E537:E539"/>
    <mergeCell ref="F537:F539"/>
    <mergeCell ref="G537:G539"/>
    <mergeCell ref="H537:H539"/>
    <mergeCell ref="A534:A536"/>
    <mergeCell ref="B534:B536"/>
    <mergeCell ref="C534:C536"/>
    <mergeCell ref="D534:D536"/>
    <mergeCell ref="E534:E536"/>
    <mergeCell ref="F534:F536"/>
    <mergeCell ref="G534:G536"/>
    <mergeCell ref="H534:H536"/>
    <mergeCell ref="A531:A533"/>
    <mergeCell ref="B531:B533"/>
    <mergeCell ref="C531:C533"/>
    <mergeCell ref="D531:D533"/>
    <mergeCell ref="E531:E533"/>
    <mergeCell ref="F531:F533"/>
    <mergeCell ref="G531:G533"/>
    <mergeCell ref="H531:H533"/>
    <mergeCell ref="A548:A551"/>
    <mergeCell ref="B548:B551"/>
    <mergeCell ref="C548:C551"/>
    <mergeCell ref="D548:D551"/>
    <mergeCell ref="E548:E551"/>
    <mergeCell ref="F548:F551"/>
    <mergeCell ref="G548:G551"/>
    <mergeCell ref="H548:H551"/>
    <mergeCell ref="A544:A547"/>
    <mergeCell ref="B544:B547"/>
    <mergeCell ref="C544:C547"/>
    <mergeCell ref="D544:D547"/>
    <mergeCell ref="E544:E547"/>
    <mergeCell ref="F544:F547"/>
    <mergeCell ref="G544:G547"/>
    <mergeCell ref="H544:H547"/>
    <mergeCell ref="A540:A543"/>
    <mergeCell ref="B540:B543"/>
    <mergeCell ref="C540:C543"/>
    <mergeCell ref="D540:D543"/>
    <mergeCell ref="E540:E543"/>
    <mergeCell ref="F540:F543"/>
    <mergeCell ref="G540:G543"/>
    <mergeCell ref="H540:H543"/>
    <mergeCell ref="A560:A563"/>
    <mergeCell ref="B560:B563"/>
    <mergeCell ref="C560:C563"/>
    <mergeCell ref="D560:D563"/>
    <mergeCell ref="E560:E563"/>
    <mergeCell ref="F560:F563"/>
    <mergeCell ref="G560:G563"/>
    <mergeCell ref="H560:H563"/>
    <mergeCell ref="A556:A559"/>
    <mergeCell ref="B556:B559"/>
    <mergeCell ref="C556:C559"/>
    <mergeCell ref="D556:D559"/>
    <mergeCell ref="E556:E559"/>
    <mergeCell ref="F556:F559"/>
    <mergeCell ref="G556:G559"/>
    <mergeCell ref="H556:H559"/>
    <mergeCell ref="A552:A555"/>
    <mergeCell ref="B552:B555"/>
    <mergeCell ref="C552:C555"/>
    <mergeCell ref="D552:D555"/>
    <mergeCell ref="E552:E555"/>
    <mergeCell ref="F552:F555"/>
    <mergeCell ref="G552:G555"/>
    <mergeCell ref="H552:H555"/>
    <mergeCell ref="A572:A575"/>
    <mergeCell ref="B572:B575"/>
    <mergeCell ref="C572:C575"/>
    <mergeCell ref="D572:D575"/>
    <mergeCell ref="E572:E575"/>
    <mergeCell ref="F572:F575"/>
    <mergeCell ref="G572:G575"/>
    <mergeCell ref="H572:H575"/>
    <mergeCell ref="A568:A571"/>
    <mergeCell ref="B568:B571"/>
    <mergeCell ref="C568:C571"/>
    <mergeCell ref="D568:D571"/>
    <mergeCell ref="E568:E571"/>
    <mergeCell ref="F568:F571"/>
    <mergeCell ref="G568:G571"/>
    <mergeCell ref="H568:H571"/>
    <mergeCell ref="A564:A567"/>
    <mergeCell ref="B564:B567"/>
    <mergeCell ref="C564:C567"/>
    <mergeCell ref="D564:D567"/>
    <mergeCell ref="E564:E567"/>
    <mergeCell ref="F564:F567"/>
    <mergeCell ref="G564:G567"/>
    <mergeCell ref="H564:H567"/>
    <mergeCell ref="A584:A587"/>
    <mergeCell ref="B584:B587"/>
    <mergeCell ref="C584:C587"/>
    <mergeCell ref="D584:D587"/>
    <mergeCell ref="E584:E587"/>
    <mergeCell ref="F584:F587"/>
    <mergeCell ref="G584:G587"/>
    <mergeCell ref="H584:H587"/>
    <mergeCell ref="A580:A583"/>
    <mergeCell ref="B580:B583"/>
    <mergeCell ref="C580:C583"/>
    <mergeCell ref="D580:D583"/>
    <mergeCell ref="E580:E583"/>
    <mergeCell ref="F580:F583"/>
    <mergeCell ref="G580:G583"/>
    <mergeCell ref="H580:H583"/>
    <mergeCell ref="A576:A579"/>
    <mergeCell ref="B576:B579"/>
    <mergeCell ref="C576:C579"/>
    <mergeCell ref="D576:D579"/>
    <mergeCell ref="E576:E579"/>
    <mergeCell ref="F576:F579"/>
    <mergeCell ref="G576:G579"/>
    <mergeCell ref="H576:H579"/>
    <mergeCell ref="H598:H601"/>
    <mergeCell ref="G594:G597"/>
    <mergeCell ref="H594:H597"/>
    <mergeCell ref="A598:A601"/>
    <mergeCell ref="B598:B601"/>
    <mergeCell ref="C598:C601"/>
    <mergeCell ref="D598:D601"/>
    <mergeCell ref="E598:E601"/>
    <mergeCell ref="F598:F601"/>
    <mergeCell ref="G598:G601"/>
    <mergeCell ref="A594:A597"/>
    <mergeCell ref="B594:B597"/>
    <mergeCell ref="C594:C597"/>
    <mergeCell ref="E594:E597"/>
    <mergeCell ref="F594:F597"/>
    <mergeCell ref="A588:A591"/>
    <mergeCell ref="B588:B591"/>
    <mergeCell ref="C588:C591"/>
    <mergeCell ref="D588:D591"/>
    <mergeCell ref="E588:E591"/>
    <mergeCell ref="F588:F591"/>
    <mergeCell ref="G588:G591"/>
    <mergeCell ref="H588:H591"/>
    <mergeCell ref="H608:H610"/>
    <mergeCell ref="A611:A613"/>
    <mergeCell ref="B611:B613"/>
    <mergeCell ref="C611:C613"/>
    <mergeCell ref="D611:D613"/>
    <mergeCell ref="E611:E613"/>
    <mergeCell ref="F611:F613"/>
    <mergeCell ref="G611:G613"/>
    <mergeCell ref="A602:A604"/>
    <mergeCell ref="B602:B604"/>
    <mergeCell ref="C602:C604"/>
    <mergeCell ref="D602:D604"/>
    <mergeCell ref="E602:E604"/>
    <mergeCell ref="F602:F604"/>
    <mergeCell ref="G602:G604"/>
    <mergeCell ref="H605:H607"/>
    <mergeCell ref="A608:A610"/>
    <mergeCell ref="B608:B610"/>
    <mergeCell ref="C608:C610"/>
    <mergeCell ref="D608:D610"/>
    <mergeCell ref="E608:E610"/>
    <mergeCell ref="F608:F610"/>
    <mergeCell ref="G608:G610"/>
    <mergeCell ref="H602:H604"/>
    <mergeCell ref="A605:A607"/>
    <mergeCell ref="B605:B607"/>
    <mergeCell ref="C605:C607"/>
    <mergeCell ref="D605:D607"/>
    <mergeCell ref="E605:E607"/>
    <mergeCell ref="F605:F607"/>
    <mergeCell ref="G605:G607"/>
    <mergeCell ref="H617:H619"/>
    <mergeCell ref="A621:A624"/>
    <mergeCell ref="B621:B624"/>
    <mergeCell ref="C621:C624"/>
    <mergeCell ref="E621:E624"/>
    <mergeCell ref="F621:F624"/>
    <mergeCell ref="G621:G624"/>
    <mergeCell ref="H614:H616"/>
    <mergeCell ref="A617:A619"/>
    <mergeCell ref="B617:B619"/>
    <mergeCell ref="C617:C619"/>
    <mergeCell ref="D617:D619"/>
    <mergeCell ref="E617:E619"/>
    <mergeCell ref="F617:F619"/>
    <mergeCell ref="G617:G619"/>
    <mergeCell ref="H611:H613"/>
    <mergeCell ref="A614:A616"/>
    <mergeCell ref="B614:B616"/>
    <mergeCell ref="C614:C616"/>
    <mergeCell ref="D614:D616"/>
    <mergeCell ref="E614:E616"/>
    <mergeCell ref="F614:F616"/>
    <mergeCell ref="G614:G616"/>
    <mergeCell ref="A633:A636"/>
    <mergeCell ref="B633:B636"/>
    <mergeCell ref="C633:C636"/>
    <mergeCell ref="D633:D636"/>
    <mergeCell ref="E633:E636"/>
    <mergeCell ref="F633:F636"/>
    <mergeCell ref="G633:G636"/>
    <mergeCell ref="H633:H636"/>
    <mergeCell ref="A629:A632"/>
    <mergeCell ref="B629:B632"/>
    <mergeCell ref="C629:C632"/>
    <mergeCell ref="D629:D632"/>
    <mergeCell ref="E629:E632"/>
    <mergeCell ref="F629:F632"/>
    <mergeCell ref="G629:G632"/>
    <mergeCell ref="H629:H632"/>
    <mergeCell ref="H621:H624"/>
    <mergeCell ref="A625:A628"/>
    <mergeCell ref="B625:B628"/>
    <mergeCell ref="C625:C628"/>
    <mergeCell ref="D625:D628"/>
    <mergeCell ref="E625:E628"/>
    <mergeCell ref="F625:F628"/>
    <mergeCell ref="G625:G628"/>
    <mergeCell ref="H625:H628"/>
    <mergeCell ref="A641:A644"/>
    <mergeCell ref="B641:B644"/>
    <mergeCell ref="C641:C644"/>
    <mergeCell ref="D641:D644"/>
    <mergeCell ref="E641:E644"/>
    <mergeCell ref="F641:F644"/>
    <mergeCell ref="G641:G644"/>
    <mergeCell ref="H641:H644"/>
    <mergeCell ref="A645:A648"/>
    <mergeCell ref="B645:B648"/>
    <mergeCell ref="C645:C648"/>
    <mergeCell ref="D645:D648"/>
    <mergeCell ref="E645:E648"/>
    <mergeCell ref="F645:F648"/>
    <mergeCell ref="G645:G648"/>
    <mergeCell ref="H645:H648"/>
    <mergeCell ref="A637:A640"/>
    <mergeCell ref="B637:B640"/>
    <mergeCell ref="C637:C640"/>
    <mergeCell ref="D637:D640"/>
    <mergeCell ref="E637:E640"/>
    <mergeCell ref="F637:F640"/>
    <mergeCell ref="G637:G640"/>
    <mergeCell ref="H637:H640"/>
  </mergeCells>
  <hyperlinks>
    <hyperlink ref="B1" r:id="rId1" display="javascript:__doPostBack('pg0$V$dgCourses$sec2$row1$lnkCourse','')"/>
    <hyperlink ref="C6" r:id="rId2" display="javascript:__doPostBack('pg0$V$dgCourses$sec2$row3$lnkCourse','')"/>
    <hyperlink ref="C10" r:id="rId3" display="javascript:__doPostBack('pg0$V$dgCourses$sec2$row5$lnkCourse','')"/>
    <hyperlink ref="C14" r:id="rId4" display="javascript:__doPostBack('pg0$V$dgCourses$sec2$row7$lnkCourse','')"/>
    <hyperlink ref="C18" r:id="rId5" display="javascript:__doPostBack('pg0$V$dgCourses$sec2$row9$lnkCourse','')"/>
    <hyperlink ref="C22" r:id="rId6" display="javascript:__doPostBack('pg0$V$dgCourses$sec2$row11$lnkCourse','')"/>
    <hyperlink ref="C26" r:id="rId7" display="javascript:__doPostBack('pg0$V$dgCourses$sec2$row13$lnkCourse','')"/>
    <hyperlink ref="C30" r:id="rId8" display="javascript:__doPostBack('pg0$V$dgCourses$sec2$row15$lnkCourse','')"/>
    <hyperlink ref="C34" r:id="rId9" display="javascript:__doPostBack('pg0$V$dgCourses$sec2$row17$lnkCourse','')"/>
    <hyperlink ref="C39" r:id="rId10" display="javascript:__doPostBack('pg0$V$dgCourses$sec2$row19$lnkCourse','')"/>
    <hyperlink ref="C43" r:id="rId11" display="javascript:__doPostBack('pg0$V$dgCourses$sec2$row21$lnkCourse','')"/>
    <hyperlink ref="C47" r:id="rId12" display="javascript:__doPostBack('pg0$V$dgCourses$sec2$row23$lnkCourse','')"/>
    <hyperlink ref="C51" r:id="rId13" display="javascript:__doPostBack('pg0$V$dgCourses$sec2$row25$lnkCourse','')"/>
    <hyperlink ref="C55" r:id="rId14" display="javascript:__doPostBack('pg0$V$dgCourses$sec2$row27$lnkCourse','')"/>
    <hyperlink ref="C59" r:id="rId15" display="javascript:__doPostBack('pg0$V$dgCourses$sec2$row29$lnkCourse','')"/>
    <hyperlink ref="C63" r:id="rId16" display="javascript:__doPostBack('pg0$V$dgCourses$sec2$row31$lnkCourse','')"/>
    <hyperlink ref="C67" r:id="rId17" display="javascript:__doPostBack('pg0$V$dgCourses$sec2$row33$lnkCourse','')"/>
    <hyperlink ref="C71" r:id="rId18" display="javascript:__doPostBack('pg0$V$dgCourses$sec2$row35$lnkCourse','')"/>
    <hyperlink ref="C75" r:id="rId19" display="javascript:__doPostBack('pg0$V$dgCourses$sec2$row37$lnkCourse','')"/>
    <hyperlink ref="C79" r:id="rId20" display="javascript:__doPostBack('pg0$V$dgCourses$sec2$row39$lnkCourse','')"/>
    <hyperlink ref="B86" r:id="rId21" display="javascript:__doPostBack('pg0$V$dgCourses$sec2$row1$lnkCourse','')"/>
    <hyperlink ref="C91" r:id="rId22" display="javascript:__doPostBack('pg0$V$dgCourses$sec2$row3$lnkCourse','')"/>
    <hyperlink ref="C96" r:id="rId23" display="javascript:__doPostBack('pg0$V$dgCourses$sec2$row5$lnkCourse','')"/>
    <hyperlink ref="C99" r:id="rId24" display="javascript:__doPostBack('pg0$V$dgCourses$sec2$row7$lnkCourse','')"/>
    <hyperlink ref="C102" r:id="rId25" display="javascript:__doPostBack('pg0$V$dgCourses$sec2$row9$lnkCourse','')"/>
    <hyperlink ref="C105" r:id="rId26" display="javascript:__doPostBack('pg0$V$dgCourses$sec2$row11$lnkCourse','')"/>
    <hyperlink ref="C108" r:id="rId27" display="javascript:__doPostBack('pg0$V$dgCourses$sec2$row13$lnkCourse','')"/>
    <hyperlink ref="C112" r:id="rId28" display="javascript:__doPostBack('pg0$V$dgCourses$sec2$row15$lnkCourse','')"/>
    <hyperlink ref="C116" r:id="rId29" display="javascript:__doPostBack('pg0$V$dgCourses$sec2$row17$lnkCourse','')"/>
    <hyperlink ref="C120" r:id="rId30" display="javascript:__doPostBack('pg0$V$dgCourses$sec2$row19$lnkCourse','')"/>
    <hyperlink ref="C124" r:id="rId31" display="javascript:__doPostBack('pg0$V$dgCourses$sec2$row21$lnkCourse','')"/>
    <hyperlink ref="C128" r:id="rId32" display="javascript:__doPostBack('pg0$V$dgCourses$sec2$row25$lnkCourse','')"/>
    <hyperlink ref="C131" r:id="rId33" display="javascript:__doPostBack('pg0$V$dgCourses$sec2$row27$lnkCourse','')"/>
    <hyperlink ref="C134" r:id="rId34" display="javascript:__doPostBack('pg0$V$dgCourses$sec2$row29$lnkCourse','')"/>
    <hyperlink ref="C137" r:id="rId35" display="javascript:__doPostBack('pg0$V$dgCourses$sec2$row31$lnkCourse','')"/>
    <hyperlink ref="C140" r:id="rId36" display="javascript:__doPostBack('pg0$V$dgCourses$sec2$row33$lnkCourse','')"/>
    <hyperlink ref="C143" r:id="rId37" display="javascript:__doPostBack('pg0$V$dgCourses$sec2$row35$lnkCourse','')"/>
    <hyperlink ref="C146" r:id="rId38" display="javascript:__doPostBack('pg0$V$dgCourses$sec2$row37$lnkCourse','')"/>
    <hyperlink ref="C149" r:id="rId39" display="javascript:__doPostBack('pg0$V$dgCourses$sec2$row39$lnkCourse','')"/>
    <hyperlink ref="B153" r:id="rId40" display="javascript:__doPostBack('pg0$V$dgCourses$sec2$row1$lnkCourse','')"/>
    <hyperlink ref="C156" r:id="rId41" display="javascript:__doPostBack('pg0$V$dgCourses$sec2$row3$lnkCourse','')"/>
    <hyperlink ref="C159" r:id="rId42" display="javascript:__doPostBack('pg0$V$dgCourses$sec2$row5$lnkCourse','')"/>
    <hyperlink ref="C162" r:id="rId43" display="javascript:__doPostBack('pg0$V$dgCourses$sec2$row7$lnkCourse','')"/>
    <hyperlink ref="C166" r:id="rId44" display="javascript:__doPostBack('pg0$V$dgCourses$sec2$row9$lnkCourse','')"/>
    <hyperlink ref="C169" r:id="rId45" display="javascript:__doPostBack('pg0$V$dgCourses$sec2$row11$lnkCourse','')"/>
    <hyperlink ref="C172" r:id="rId46" display="javascript:__doPostBack('pg0$V$dgCourses$sec2$row13$lnkCourse','')"/>
    <hyperlink ref="C175" r:id="rId47" display="javascript:__doPostBack('pg0$V$dgCourses$sec2$row15$lnkCourse','')"/>
    <hyperlink ref="C178" r:id="rId48" display="javascript:__doPostBack('pg0$V$dgCourses$sec2$row17$lnkCourse','')"/>
    <hyperlink ref="C181" r:id="rId49" display="javascript:__doPostBack('pg0$V$dgCourses$sec2$row19$lnkCourse','')"/>
    <hyperlink ref="C185" r:id="rId50" display="javascript:__doPostBack('pg0$V$dgCourses$sec2$row21$lnkCourse','')"/>
    <hyperlink ref="C189" r:id="rId51" display="javascript:__doPostBack('pg0$V$dgCourses$sec2$row23$lnkCourse','')"/>
    <hyperlink ref="C193" r:id="rId52" display="javascript:__doPostBack('pg0$V$dgCourses$sec2$row25$lnkCourse','')"/>
    <hyperlink ref="C197" r:id="rId53" display="javascript:__doPostBack('pg0$V$dgCourses$sec2$row27$lnkCourse','')"/>
    <hyperlink ref="C201" r:id="rId54" display="javascript:__doPostBack('pg0$V$dgCourses$sec2$row29$lnkCourse','')"/>
    <hyperlink ref="C205" r:id="rId55" display="javascript:__doPostBack('pg0$V$dgCourses$sec2$row31$lnkCourse','')"/>
    <hyperlink ref="C210" r:id="rId56" display="javascript:__doPostBack('pg0$V$dgCourses$sec2$row33$lnkCourse','')"/>
    <hyperlink ref="C213" r:id="rId57" display="javascript:__doPostBack('pg0$V$dgCourses$sec2$row35$lnkCourse','')"/>
    <hyperlink ref="C217" r:id="rId58" display="javascript:__doPostBack('pg0$V$dgCourses$sec2$row37$lnkCourse','')"/>
    <hyperlink ref="C221" r:id="rId59" display="javascript:__doPostBack('pg0$V$dgCourses$sec2$row39$lnkCourse','')"/>
    <hyperlink ref="B225" r:id="rId60" display="javascript:__doPostBack('pg0$V$dgCourses$sec2$row1$lnkCourse','')"/>
    <hyperlink ref="C228" r:id="rId61" display="javascript:__doPostBack('pg0$V$dgCourses$sec2$row3$lnkCourse','')"/>
    <hyperlink ref="C231" r:id="rId62" display="javascript:__doPostBack('pg0$V$dgCourses$sec2$row5$lnkCourse','')"/>
    <hyperlink ref="C234" r:id="rId63" display="javascript:__doPostBack('pg0$V$dgCourses$sec2$row7$lnkCourse','')"/>
    <hyperlink ref="C238" r:id="rId64" display="javascript:__doPostBack('pg0$V$dgCourses$sec2$row9$lnkCourse','')"/>
    <hyperlink ref="C242" r:id="rId65" display="javascript:__doPostBack('pg0$V$dgCourses$sec2$row11$lnkCourse','')"/>
    <hyperlink ref="C245" r:id="rId66" display="javascript:__doPostBack('pg0$V$dgCourses$sec2$row13$lnkCourse','')"/>
    <hyperlink ref="C249" r:id="rId67" display="javascript:__doPostBack('pg0$V$dgCourses$sec2$row15$lnkCourse','')"/>
    <hyperlink ref="C252" r:id="rId68" display="javascript:__doPostBack('pg0$V$dgCourses$sec2$row17$lnkCourse','')"/>
    <hyperlink ref="C255" r:id="rId69" display="javascript:__doPostBack('pg0$V$dgCourses$sec2$row19$lnkCourse','')"/>
    <hyperlink ref="C258" r:id="rId70" display="javascript:__doPostBack('pg0$V$dgCourses$sec2$row21$lnkCourse','')"/>
    <hyperlink ref="C261" r:id="rId71" display="javascript:__doPostBack('pg0$V$dgCourses$sec2$row23$lnkCourse','')"/>
    <hyperlink ref="C264" r:id="rId72" display="javascript:__doPostBack('pg0$V$dgCourses$sec2$row25$lnkCourse','')"/>
    <hyperlink ref="C267" r:id="rId73" display="javascript:__doPostBack('pg0$V$dgCourses$sec2$row27$lnkCourse','')"/>
    <hyperlink ref="C271" r:id="rId74" display="javascript:__doPostBack('pg0$V$dgCourses$sec2$row29$lnkCourse','')"/>
    <hyperlink ref="C274" r:id="rId75" display="javascript:__doPostBack('pg0$V$dgCourses$sec2$row31$lnkCourse','')"/>
    <hyperlink ref="C278" r:id="rId76" display="javascript:__doPostBack('pg0$V$dgCourses$sec2$row33$lnkCourse','')"/>
    <hyperlink ref="C282" r:id="rId77" display="javascript:__doPostBack('pg0$V$dgCourses$sec2$row35$lnkCourse','')"/>
    <hyperlink ref="C286" r:id="rId78" display="javascript:__doPostBack('pg0$V$dgCourses$sec2$row37$lnkCourse','')"/>
    <hyperlink ref="C290" r:id="rId79" display="javascript:__doPostBack('pg0$V$dgCourses$sec2$row39$lnkCourse','')"/>
    <hyperlink ref="B296" r:id="rId80" display="javascript:__doPostBack('pg0$V$dgCourses$sec2$row1$lnkCourse','')"/>
    <hyperlink ref="C300" r:id="rId81" display="javascript:__doPostBack('pg0$V$dgCourses$sec2$row3$lnkCourse','')"/>
    <hyperlink ref="C304" r:id="rId82" display="javascript:__doPostBack('pg0$V$dgCourses$sec2$row5$lnkCourse','')"/>
    <hyperlink ref="C308" r:id="rId83" display="javascript:__doPostBack('pg0$V$dgCourses$sec2$row7$lnkCourse','')"/>
    <hyperlink ref="C312" r:id="rId84" display="javascript:__doPostBack('pg0$V$dgCourses$sec2$row9$lnkCourse','')"/>
    <hyperlink ref="C316" r:id="rId85" display="javascript:__doPostBack('pg0$V$dgCourses$sec2$row11$lnkCourse','')"/>
    <hyperlink ref="C320" r:id="rId86" display="javascript:__doPostBack('pg0$V$dgCourses$sec2$row13$lnkCourse','')"/>
    <hyperlink ref="C324" r:id="rId87" display="javascript:__doPostBack('pg0$V$dgCourses$sec2$row15$lnkCourse','')"/>
    <hyperlink ref="C328" r:id="rId88" display="javascript:__doPostBack('pg0$V$dgCourses$sec2$row17$lnkCourse','')"/>
    <hyperlink ref="C332" r:id="rId89" display="javascript:__doPostBack('pg0$V$dgCourses$sec2$row19$lnkCourse','')"/>
    <hyperlink ref="C336" r:id="rId90" display="javascript:__doPostBack('pg0$V$dgCourses$sec2$row21$lnkCourse','')"/>
    <hyperlink ref="C340" r:id="rId91" display="javascript:__doPostBack('pg0$V$dgCourses$sec2$row23$lnkCourse','')"/>
    <hyperlink ref="B344" r:id="rId92" display="javascript:__doPostBack('pg0$V$dgCourses$sec2$row1$lnkCourse','')"/>
    <hyperlink ref="C348" r:id="rId93" display="javascript:__doPostBack('pg0$V$dgCourses$sec2$row3$lnkCourse','')"/>
    <hyperlink ref="C355" r:id="rId94" display="javascript:__doPostBack('pg0$V$dgCourses$sec2$row5$lnkCourse','')"/>
    <hyperlink ref="C362" r:id="rId95" display="javascript:__doPostBack('pg0$V$dgCourses$sec2$row7$lnkCourse','')"/>
    <hyperlink ref="C368" r:id="rId96" display="javascript:__doPostBack('pg0$V$dgCourses$sec2$row9$lnkCourse','')"/>
    <hyperlink ref="C375" r:id="rId97" display="javascript:__doPostBack('pg0$V$dgCourses$sec2$row11$lnkCourse','')"/>
    <hyperlink ref="C380" r:id="rId98" display="javascript:__doPostBack('pg0$V$dgCourses$sec2$row13$lnkCourse','')"/>
    <hyperlink ref="C386" r:id="rId99" display="javascript:__doPostBack('pg0$V$dgCourses$sec2$row15$lnkCourse','')"/>
    <hyperlink ref="C392" r:id="rId100" display="javascript:__doPostBack('pg0$V$dgCourses$sec2$row17$lnkCourse','')"/>
    <hyperlink ref="C396" r:id="rId101" display="javascript:__doPostBack('pg0$V$dgCourses$sec2$row19$lnkCourse','')"/>
    <hyperlink ref="C400" r:id="rId102" display="javascript:__doPostBack('pg0$V$dgCourses$sec2$row21$lnkCourse','')"/>
    <hyperlink ref="C404" r:id="rId103" display="javascript:__doPostBack('pg0$V$dgCourses$sec2$row23$lnkCourse','')"/>
    <hyperlink ref="C408" r:id="rId104" display="javascript:__doPostBack('pg0$V$dgCourses$sec2$row25$lnkCourse','')"/>
    <hyperlink ref="C412" r:id="rId105" display="javascript:__doPostBack('pg0$V$dgCourses$sec2$row27$lnkCourse','')"/>
    <hyperlink ref="C416" r:id="rId106" display="javascript:__doPostBack('pg0$V$dgCourses$sec2$row29$lnkCourse','')"/>
    <hyperlink ref="C420" r:id="rId107" display="javascript:__doPostBack('pg0$V$dgCourses$sec2$row31$lnkCourse','')"/>
    <hyperlink ref="C424" r:id="rId108" display="javascript:__doPostBack('pg0$V$dgCourses$sec2$row33$lnkCourse','')"/>
    <hyperlink ref="C427" r:id="rId109" display="javascript:__doPostBack('pg0$V$dgCourses$sec2$row35$lnkCourse','')"/>
    <hyperlink ref="C430" r:id="rId110" display="javascript:__doPostBack('pg0$V$dgCourses$sec2$row37$lnkCourse','')"/>
    <hyperlink ref="C434" r:id="rId111" display="javascript:__doPostBack('pg0$V$dgCourses$sec2$row39$lnkCourse','')"/>
    <hyperlink ref="B438" r:id="rId112" display="javascript:__doPostBack('pg0$V$dgCourses$sec2$row1$lnkCourse','')"/>
    <hyperlink ref="C442" r:id="rId113" display="javascript:__doPostBack('pg0$V$dgCourses$sec2$row3$lnkCourse','')"/>
    <hyperlink ref="C446" r:id="rId114" display="javascript:__doPostBack('pg0$V$dgCourses$sec2$row5$lnkCourse','')"/>
    <hyperlink ref="C450" r:id="rId115" display="javascript:__doPostBack('pg0$V$dgCourses$sec2$row7$lnkCourse','')"/>
    <hyperlink ref="C454" r:id="rId116" display="javascript:__doPostBack('pg0$V$dgCourses$sec2$row9$lnkCourse','')"/>
    <hyperlink ref="C458" r:id="rId117" display="javascript:__doPostBack('pg0$V$dgCourses$sec2$row11$lnkCourse','')"/>
    <hyperlink ref="C462" r:id="rId118" display="javascript:__doPostBack('pg0$V$dgCourses$sec2$row13$lnkCourse','')"/>
    <hyperlink ref="C466" r:id="rId119" display="javascript:__doPostBack('pg0$V$dgCourses$sec2$row15$lnkCourse','')"/>
    <hyperlink ref="C470" r:id="rId120" display="javascript:__doPostBack('pg0$V$dgCourses$sec2$row17$lnkCourse','')"/>
    <hyperlink ref="C474" r:id="rId121" display="javascript:__doPostBack('pg0$V$dgCourses$sec2$row19$lnkCourse','')"/>
    <hyperlink ref="C478" r:id="rId122" display="javascript:__doPostBack('pg0$V$dgCourses$sec2$row21$lnkCourse','')"/>
    <hyperlink ref="C482" r:id="rId123" display="javascript:__doPostBack('pg0$V$dgCourses$sec2$row23$lnkCourse','')"/>
    <hyperlink ref="C486" r:id="rId124" display="javascript:__doPostBack('pg0$V$dgCourses$sec2$row25$lnkCourse','')"/>
    <hyperlink ref="C490" r:id="rId125" display="javascript:__doPostBack('pg0$V$dgCourses$sec2$row27$lnkCourse','')"/>
    <hyperlink ref="C494" r:id="rId126" display="javascript:__doPostBack('pg0$V$dgCourses$sec2$row29$lnkCourse','')"/>
    <hyperlink ref="C498" r:id="rId127" display="javascript:__doPostBack('pg0$V$dgCourses$sec2$row31$lnkCourse','')"/>
    <hyperlink ref="C502" r:id="rId128" display="javascript:__doPostBack('pg0$V$dgCourses$sec2$row33$lnkCourse','')"/>
    <hyperlink ref="C506" r:id="rId129" display="javascript:__doPostBack('pg0$V$dgCourses$sec2$row35$lnkCourse','')"/>
    <hyperlink ref="C509" r:id="rId130" display="javascript:__doPostBack('pg0$V$dgCourses$sec2$row37$lnkCourse','')"/>
    <hyperlink ref="C513" r:id="rId131" display="javascript:__doPostBack('pg0$V$dgCourses$sec2$row39$lnkCourse','')"/>
    <hyperlink ref="B518" r:id="rId132" display="javascript:__doPostBack('pg0$V$dgCourses$sec2$row1$lnkCourse','')"/>
    <hyperlink ref="C522" r:id="rId133" display="javascript:__doPostBack('pg0$V$dgCourses$sec2$row3$lnkCourse','')"/>
    <hyperlink ref="C525" r:id="rId134" display="javascript:__doPostBack('pg0$V$dgCourses$sec2$row5$lnkCourse','')"/>
    <hyperlink ref="C528" r:id="rId135" display="javascript:__doPostBack('pg0$V$dgCourses$sec2$row7$lnkCourse','')"/>
    <hyperlink ref="C531" r:id="rId136" display="javascript:__doPostBack('pg0$V$dgCourses$sec2$row9$lnkCourse','')"/>
    <hyperlink ref="C534" r:id="rId137" display="javascript:__doPostBack('pg0$V$dgCourses$sec2$row11$lnkCourse','')"/>
    <hyperlink ref="C537" r:id="rId138" display="javascript:__doPostBack('pg0$V$dgCourses$sec2$row13$lnkCourse','')"/>
    <hyperlink ref="C540" r:id="rId139" display="javascript:__doPostBack('pg0$V$dgCourses$sec2$row15$lnkCourse','')"/>
    <hyperlink ref="C544" r:id="rId140" display="javascript:__doPostBack('pg0$V$dgCourses$sec2$row17$lnkCourse','')"/>
    <hyperlink ref="C548" r:id="rId141" display="javascript:__doPostBack('pg0$V$dgCourses$sec2$row19$lnkCourse','')"/>
    <hyperlink ref="C552" r:id="rId142" display="javascript:__doPostBack('pg0$V$dgCourses$sec2$row21$lnkCourse','')"/>
    <hyperlink ref="C556" r:id="rId143" display="javascript:__doPostBack('pg0$V$dgCourses$sec2$row23$lnkCourse','')"/>
    <hyperlink ref="C560" r:id="rId144" display="javascript:__doPostBack('pg0$V$dgCourses$sec2$row25$lnkCourse','')"/>
    <hyperlink ref="C564" r:id="rId145" display="javascript:__doPostBack('pg0$V$dgCourses$sec2$row27$lnkCourse','')"/>
    <hyperlink ref="C568" r:id="rId146" display="javascript:__doPostBack('pg0$V$dgCourses$sec2$row29$lnkCourse','')"/>
    <hyperlink ref="C572" r:id="rId147" display="javascript:__doPostBack('pg0$V$dgCourses$sec2$row31$lnkCourse','')"/>
    <hyperlink ref="C576" r:id="rId148" display="javascript:__doPostBack('pg0$V$dgCourses$sec2$row33$lnkCourse','')"/>
    <hyperlink ref="C580" r:id="rId149" display="javascript:__doPostBack('pg0$V$dgCourses$sec2$row35$lnkCourse','')"/>
    <hyperlink ref="C584" r:id="rId150" display="javascript:__doPostBack('pg0$V$dgCourses$sec2$row37$lnkCourse','')"/>
    <hyperlink ref="C588" r:id="rId151" display="javascript:__doPostBack('pg0$V$dgCourses$sec2$row39$lnkCourse','')"/>
    <hyperlink ref="B594" r:id="rId152" display="javascript:__doPostBack('pg0$V$dgCourses$sec2$row1$lnkCourse','')"/>
    <hyperlink ref="C598" r:id="rId153" display="javascript:__doPostBack('pg0$V$dgCourses$sec2$row3$lnkCourse','')"/>
    <hyperlink ref="C602" r:id="rId154" display="javascript:__doPostBack('pg0$V$dgCourses$sec2$row29$lnkCourse','')"/>
    <hyperlink ref="C605" r:id="rId155" display="javascript:__doPostBack('pg0$V$dgCourses$sec2$row31$lnkCourse','')"/>
    <hyperlink ref="C608" r:id="rId156" display="javascript:__doPostBack('pg0$V$dgCourses$sec2$row33$lnkCourse','')"/>
    <hyperlink ref="C611" r:id="rId157" display="javascript:__doPostBack('pg0$V$dgCourses$sec2$row35$lnkCourse','')"/>
    <hyperlink ref="C614" r:id="rId158" display="javascript:__doPostBack('pg0$V$dgCourses$sec2$row37$lnkCourse','')"/>
    <hyperlink ref="C617" r:id="rId159" display="javascript:__doPostBack('pg0$V$dgCourses$sec2$row39$lnkCourse','')"/>
    <hyperlink ref="B621" r:id="rId160" display="javascript:__doPostBack('pg0$V$dgCourses$sec2$row1$lnkCourse','')"/>
    <hyperlink ref="C625" r:id="rId161" display="javascript:__doPostBack('pg0$V$dgCourses$sec2$row3$lnkCourse','')"/>
    <hyperlink ref="C629" r:id="rId162" display="javascript:__doPostBack('pg0$V$dgCourses$sec2$row5$lnkCourse','')"/>
    <hyperlink ref="C633" r:id="rId163" display="javascript:__doPostBack('pg0$V$dgCourses$sec2$row7$lnkCourse','')"/>
    <hyperlink ref="C637" r:id="rId164" display="javascript:__doPostBack('pg0$V$dgCourses$sec2$row9$lnkCourse','')"/>
    <hyperlink ref="C641" r:id="rId165" display="javascript:__doPostBack('pg0$V$dgCourses$sec2$row11$lnkCourse','')"/>
    <hyperlink ref="C645" r:id="rId166" display="javascript:__doPostBack('pg0$V$dgCourses$sec2$row17$lnkCourse','')"/>
  </hyperlinks>
  <pageMargins left="0.7" right="0.7" top="0.75" bottom="0.75" header="0.3" footer="0.3"/>
  <pageSetup orientation="portrait" r:id="rId167"/>
  <drawing r:id="rId1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KarenDick</cp:lastModifiedBy>
  <cp:lastPrinted>2015-01-02T19:28:56Z</cp:lastPrinted>
  <dcterms:created xsi:type="dcterms:W3CDTF">2014-12-24T12:43:59Z</dcterms:created>
  <dcterms:modified xsi:type="dcterms:W3CDTF">2015-01-06T17:37:03Z</dcterms:modified>
</cp:coreProperties>
</file>